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675"/>
  </bookViews>
  <sheets>
    <sheet name="2015년" sheetId="9" r:id="rId1"/>
    <sheet name="2016년" sheetId="1" r:id="rId2"/>
    <sheet name="2017년" sheetId="4" r:id="rId3"/>
    <sheet name="2018년" sheetId="5" r:id="rId4"/>
    <sheet name="2019년" sheetId="6" r:id="rId5"/>
    <sheet name="Sheet2" sheetId="2" r:id="rId6"/>
  </sheets>
  <definedNames>
    <definedName name="_xlnm._FilterDatabase" localSheetId="3" hidden="1">'2018년'!$A$3:$M$152</definedName>
  </definedNames>
  <calcPr calcId="125725"/>
</workbook>
</file>

<file path=xl/calcChain.xml><?xml version="1.0" encoding="utf-8"?>
<calcChain xmlns="http://schemas.openxmlformats.org/spreadsheetml/2006/main">
  <c r="F164" i="4"/>
  <c r="F165"/>
  <c r="F166"/>
  <c r="F167"/>
  <c r="F168"/>
  <c r="F169"/>
  <c r="F170"/>
  <c r="F171"/>
  <c r="F172"/>
  <c r="F173"/>
  <c r="F174"/>
  <c r="F175"/>
  <c r="F176"/>
  <c r="F177"/>
  <c r="F178"/>
  <c r="F179"/>
  <c r="F180"/>
  <c r="F153" i="5"/>
  <c r="F154"/>
  <c r="F155"/>
  <c r="F156"/>
  <c r="F157"/>
  <c r="F158"/>
  <c r="F159"/>
  <c r="F160"/>
  <c r="F161"/>
  <c r="F162"/>
  <c r="F5" i="6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4"/>
  <c r="F5" i="5" l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4"/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6"/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6"/>
  <c r="F7" i="9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6"/>
</calcChain>
</file>

<file path=xl/sharedStrings.xml><?xml version="1.0" encoding="utf-8"?>
<sst xmlns="http://schemas.openxmlformats.org/spreadsheetml/2006/main" count="6787" uniqueCount="3158">
  <si>
    <t>연번</t>
  </si>
  <si>
    <t xml:space="preserve">  계  약  명  </t>
  </si>
  <si>
    <t>계약일자</t>
  </si>
  <si>
    <t xml:space="preserve">  계약금액  </t>
  </si>
  <si>
    <t>업  체  명</t>
  </si>
  <si>
    <t>대표자</t>
  </si>
  <si>
    <t>주소(소재지)</t>
  </si>
  <si>
    <t>김동한</t>
  </si>
  <si>
    <t>에스에스이앤씨㈜</t>
  </si>
  <si>
    <t>물품</t>
  </si>
  <si>
    <t>천태이엔지</t>
  </si>
  <si>
    <t>주근수</t>
  </si>
  <si>
    <t>서울시 송파구 마천로35길 19, 1층 102호(마천동, 상원빌딩)</t>
  </si>
  <si>
    <t>2016.02.29</t>
  </si>
  <si>
    <t>㈜금강엘리베이터SVC</t>
  </si>
  <si>
    <t>윤재중</t>
  </si>
  <si>
    <t>경기도 파주시 탄현면 평화로 574번길9</t>
  </si>
  <si>
    <t>2016.03.31</t>
  </si>
  <si>
    <t>㈜씨스퀘어소프트</t>
  </si>
  <si>
    <t>박현진</t>
  </si>
  <si>
    <t>서울시 강남구 연주로 726 11층 2호(논현동, 두산빌딩)</t>
  </si>
  <si>
    <t>한국문화재사진연구소</t>
  </si>
  <si>
    <t>주식회사 디자인나눔</t>
  </si>
  <si>
    <t>한국디자인테크연구소</t>
  </si>
  <si>
    <t>우리오에이(여성기업)</t>
  </si>
  <si>
    <t>양승희</t>
  </si>
  <si>
    <t>2017.12.31</t>
  </si>
  <si>
    <t>용역</t>
  </si>
  <si>
    <t>배상희</t>
  </si>
  <si>
    <t>정우엔지리어링</t>
  </si>
  <si>
    <t>김승환</t>
  </si>
  <si>
    <t>경기도 성남시 중원구 둔촌대로457번길 27(우림라이온스벨리)</t>
  </si>
  <si>
    <t>재호산업</t>
  </si>
  <si>
    <t>이천식</t>
  </si>
  <si>
    <t>경기도 용인시 처인구 포곡읍 에버랜드로 199</t>
  </si>
  <si>
    <t>(사)대한산업안전협회</t>
  </si>
  <si>
    <t>김영기</t>
  </si>
  <si>
    <t>서울시 구로구 공원로 70</t>
  </si>
  <si>
    <t>포엠인포텍㈜</t>
  </si>
  <si>
    <t>임봉빈</t>
  </si>
  <si>
    <t>2016.11.10</t>
  </si>
  <si>
    <t>㈜금강엘리베이터</t>
  </si>
  <si>
    <t>주식회사케이씨에스비전</t>
  </si>
  <si>
    <t>강창선</t>
  </si>
  <si>
    <t>㈜에스원</t>
  </si>
  <si>
    <t>육현표</t>
  </si>
  <si>
    <t>정재문화재보존연구소</t>
  </si>
  <si>
    <t>㈜레드캡투어</t>
  </si>
  <si>
    <t>표영수</t>
  </si>
  <si>
    <t>김성국</t>
  </si>
  <si>
    <t>초가집</t>
  </si>
  <si>
    <t>우리오에이</t>
  </si>
  <si>
    <t>한국종합방제(주)</t>
  </si>
  <si>
    <t>에스이코리아(주)</t>
  </si>
  <si>
    <t>㈜한영시스템즈</t>
  </si>
  <si>
    <t>박종진 도시건축</t>
  </si>
  <si>
    <t>새날커뮤니케이션</t>
  </si>
  <si>
    <t>김선경</t>
  </si>
  <si>
    <t>포핀</t>
  </si>
  <si>
    <t>나비케이</t>
  </si>
  <si>
    <t>상상디자인</t>
  </si>
  <si>
    <t>권선종합공사</t>
  </si>
  <si>
    <t>명보이엔지</t>
  </si>
  <si>
    <t>㈜디유크리에이티브</t>
  </si>
  <si>
    <t>김선욱</t>
  </si>
  <si>
    <t>사진연구소</t>
  </si>
  <si>
    <t>지음</t>
  </si>
  <si>
    <t>㈜대양테크윈</t>
  </si>
  <si>
    <t>한울종합건축사사무소</t>
  </si>
  <si>
    <t>㈜가온푸르</t>
  </si>
  <si>
    <t>MUSEUM+e</t>
  </si>
  <si>
    <t>주식회사 삼보컴퓨터</t>
  </si>
  <si>
    <t>엠지테크</t>
  </si>
  <si>
    <t>인스토리</t>
  </si>
  <si>
    <t>주식회사 한영시스템즈</t>
  </si>
  <si>
    <t>㈜임빌</t>
  </si>
  <si>
    <t>글로벌 한옥건설</t>
  </si>
  <si>
    <t>동아모터</t>
  </si>
  <si>
    <t>미술문화원</t>
  </si>
  <si>
    <t>경일시스템</t>
  </si>
  <si>
    <t>㈜인스톤케미칼</t>
  </si>
  <si>
    <t>한국미우라서비스</t>
  </si>
  <si>
    <t>닥터프린트</t>
  </si>
  <si>
    <t>하나종합인테리어</t>
  </si>
  <si>
    <t>한국화재안전진단(주)</t>
  </si>
  <si>
    <t>용인대학교 산학협력단</t>
  </si>
  <si>
    <t>디포상사</t>
  </si>
  <si>
    <t>(주)디앤피코퍼레이션</t>
  </si>
  <si>
    <t>강정은스튜디오</t>
  </si>
  <si>
    <t>㈜아이캔컴퍼니</t>
  </si>
  <si>
    <t>㈜위플레이프로덕션</t>
  </si>
  <si>
    <t>포임인포텍(주)</t>
  </si>
  <si>
    <t>이텍피엔지</t>
  </si>
  <si>
    <t>링크컨설팅</t>
  </si>
  <si>
    <t>㈜유즈나인</t>
  </si>
  <si>
    <t>2015.12.31</t>
  </si>
  <si>
    <t>2015.01.08</t>
  </si>
  <si>
    <t>2015.01.21</t>
  </si>
  <si>
    <t>서울특별시 서초구 반포1동 708-1 미주빌딩 602호</t>
  </si>
  <si>
    <t>경기도 안산시 단원구 광덕4로 116</t>
  </si>
  <si>
    <t>2015.01.26</t>
  </si>
  <si>
    <t>2015.03.30</t>
  </si>
  <si>
    <t>LIG손해보험</t>
  </si>
  <si>
    <t>㈜세명이엔지</t>
  </si>
  <si>
    <t>이기만</t>
  </si>
  <si>
    <t>경기도 하남시 덕풍동 762 아이테코 566호</t>
  </si>
  <si>
    <t>경기도 성남시 분당구 야탑동 294-4</t>
  </si>
  <si>
    <t>㈜한길이엔씨</t>
  </si>
  <si>
    <t>경기도 수원시 인계동 1020-4</t>
  </si>
  <si>
    <t>2015.06.15</t>
  </si>
  <si>
    <t>2015.05.19</t>
  </si>
  <si>
    <t>(주)원일환경</t>
  </si>
  <si>
    <t>송정대</t>
  </si>
  <si>
    <t>경기도 수원시 장안구 조원동 739-17</t>
  </si>
  <si>
    <t>푸드스토리</t>
  </si>
  <si>
    <t>유지혜</t>
  </si>
  <si>
    <t>서광석</t>
  </si>
  <si>
    <t>2015.10.29</t>
  </si>
  <si>
    <t>윤진혁</t>
  </si>
  <si>
    <t>김진광</t>
  </si>
  <si>
    <t>계약율
종류</t>
    <phoneticPr fontId="1" type="noConversion"/>
  </si>
  <si>
    <t>예산액</t>
    <phoneticPr fontId="1" type="noConversion"/>
  </si>
  <si>
    <t>계약구분
방법</t>
    <phoneticPr fontId="1" type="noConversion"/>
  </si>
  <si>
    <t>종료일자</t>
    <phoneticPr fontId="1" type="noConversion"/>
  </si>
  <si>
    <t>수의계약사유</t>
    <phoneticPr fontId="1" type="noConversion"/>
  </si>
  <si>
    <t>기타</t>
    <phoneticPr fontId="1" type="noConversion"/>
  </si>
  <si>
    <t>계 약 개 요</t>
    <phoneticPr fontId="1" type="noConversion"/>
  </si>
  <si>
    <t>계약기간</t>
    <phoneticPr fontId="1" type="noConversion"/>
  </si>
  <si>
    <t>계약상대자</t>
    <phoneticPr fontId="1" type="noConversion"/>
  </si>
  <si>
    <t>사업장소</t>
    <phoneticPr fontId="1" type="noConversion"/>
  </si>
  <si>
    <t>기관명/부서명</t>
    <phoneticPr fontId="1" type="noConversion"/>
  </si>
  <si>
    <t>지방계약법 시행령 제25조 의거</t>
  </si>
  <si>
    <t>2018년 계약자료</t>
    <phoneticPr fontId="1" type="noConversion"/>
  </si>
  <si>
    <t>사단법인 해아라 경기도지부</t>
  </si>
  <si>
    <t>(사)경기도박물관협회</t>
  </si>
  <si>
    <t>(주)에스피씨네트웍스 서울시지점</t>
  </si>
  <si>
    <t>2017년 계약자료</t>
    <phoneticPr fontId="1" type="noConversion"/>
  </si>
  <si>
    <t>2016년 계약자료</t>
    <phoneticPr fontId="1" type="noConversion"/>
  </si>
  <si>
    <t>2019년 계약자료</t>
    <phoneticPr fontId="1" type="noConversion"/>
  </si>
  <si>
    <t>업무용 승합차량 임차</t>
  </si>
  <si>
    <t>전시장 2층 조도관리를 위한 외벽 필름 시공</t>
    <phoneticPr fontId="56" type="noConversion"/>
  </si>
  <si>
    <t>2층 기획전 전시공사에 따른 소방시설물 구축</t>
    <phoneticPr fontId="56" type="noConversion"/>
  </si>
  <si>
    <t>&lt;2015 랜덤 액세스&gt; 목공사 및 도장공사</t>
    <phoneticPr fontId="56" type="noConversion"/>
  </si>
  <si>
    <t>라이브러리 서가 보호가드 시공</t>
    <phoneticPr fontId="56" type="noConversion"/>
  </si>
  <si>
    <t>백남준전&lt;티비는 티비다&gt;전시데크 제작</t>
    <phoneticPr fontId="56" type="noConversion"/>
  </si>
  <si>
    <t>백남준전 작품설명문 제작</t>
    <phoneticPr fontId="56" type="noConversion"/>
  </si>
  <si>
    <t>기획전&lt;2015 랜덤액세스&gt;홍보현수막 및 프린트물 제작</t>
    <phoneticPr fontId="56" type="noConversion"/>
  </si>
  <si>
    <t>2015년 정기재물조사</t>
  </si>
  <si>
    <t>백남준전 월텍스트 제작</t>
    <phoneticPr fontId="56" type="noConversion"/>
  </si>
  <si>
    <t>백남준전 전시안내 및 홍보용바인더 제작</t>
    <phoneticPr fontId="56" type="noConversion"/>
  </si>
  <si>
    <t>&lt;TV는TV다&gt; 전시를 위한 페인트 도장</t>
    <phoneticPr fontId="56" type="noConversion"/>
  </si>
  <si>
    <t>백남준전&lt;티비는 티비다&gt;작품운송 및 설치</t>
    <phoneticPr fontId="56" type="noConversion"/>
  </si>
  <si>
    <t>기획전&lt;2015 랜덤 액세스&gt;리플렛 및 초대권 제작 인쇄</t>
    <phoneticPr fontId="56" type="noConversion"/>
  </si>
  <si>
    <t>&lt;2015 랜덤액세스&gt; 영상설치</t>
    <phoneticPr fontId="56" type="noConversion"/>
  </si>
  <si>
    <t>&lt;TV는 TV다&gt; 전시 설치용 보조장치 제작</t>
    <phoneticPr fontId="56" type="noConversion"/>
  </si>
  <si>
    <t>&lt;tv는 TV다&gt; 영상작품 편집</t>
    <phoneticPr fontId="56" type="noConversion"/>
  </si>
  <si>
    <t>기획전&lt;2015 랜덤 액세스&gt;전시영상 기자재 대여 및 설치</t>
    <phoneticPr fontId="56" type="noConversion"/>
  </si>
  <si>
    <t>조경유지관리 용역</t>
  </si>
  <si>
    <t>2015년 상반기 저수조(물탱크) 청소</t>
  </si>
  <si>
    <t>다중이용시설 실내 공기 질 측정 실시</t>
  </si>
  <si>
    <t>하반기 저수조 청소 및 수질검사 실시</t>
  </si>
  <si>
    <t>2015년 하반기 시특법 관련 건축물 정기점검 실시</t>
  </si>
  <si>
    <t>공사</t>
    <phoneticPr fontId="56" type="noConversion"/>
  </si>
  <si>
    <t>물품</t>
    <phoneticPr fontId="56" type="noConversion"/>
  </si>
  <si>
    <t>용역</t>
    <phoneticPr fontId="56" type="noConversion"/>
  </si>
  <si>
    <t>2016.01.20</t>
  </si>
  <si>
    <t>2015.01.14</t>
    <phoneticPr fontId="56" type="noConversion"/>
  </si>
  <si>
    <t>2015.01.16</t>
    <phoneticPr fontId="56" type="noConversion"/>
  </si>
  <si>
    <t>2015.01.22</t>
    <phoneticPr fontId="56" type="noConversion"/>
  </si>
  <si>
    <t>2015.01.23</t>
    <phoneticPr fontId="56" type="noConversion"/>
  </si>
  <si>
    <t>2015.01.19</t>
    <phoneticPr fontId="56" type="noConversion"/>
  </si>
  <si>
    <t>2015.01.27</t>
    <phoneticPr fontId="56" type="noConversion"/>
  </si>
  <si>
    <t>2015.01.21</t>
    <phoneticPr fontId="56" type="noConversion"/>
  </si>
  <si>
    <t>2015.01.28</t>
    <phoneticPr fontId="56" type="noConversion"/>
  </si>
  <si>
    <t>2015.01.26</t>
    <phoneticPr fontId="56" type="noConversion"/>
  </si>
  <si>
    <t>2015.03.13</t>
  </si>
  <si>
    <t>2015.01.24</t>
    <phoneticPr fontId="56" type="noConversion"/>
  </si>
  <si>
    <t>2015.02.16</t>
    <phoneticPr fontId="56" type="noConversion"/>
  </si>
  <si>
    <t>2016.01.14</t>
    <phoneticPr fontId="56" type="noConversion"/>
  </si>
  <si>
    <t>㈜유한엔지니어링</t>
    <phoneticPr fontId="56" type="noConversion"/>
  </si>
  <si>
    <t>최기섭</t>
    <phoneticPr fontId="56" type="noConversion"/>
  </si>
  <si>
    <t>에스에스이엔씨</t>
    <phoneticPr fontId="56" type="noConversion"/>
  </si>
  <si>
    <t>김진광</t>
    <phoneticPr fontId="56" type="noConversion"/>
  </si>
  <si>
    <t>㈜ 두루디자인</t>
    <phoneticPr fontId="56" type="noConversion"/>
  </si>
  <si>
    <t>고현범</t>
    <phoneticPr fontId="56" type="noConversion"/>
  </si>
  <si>
    <t>문인테크서비스</t>
    <phoneticPr fontId="56" type="noConversion"/>
  </si>
  <si>
    <t>임성준</t>
    <phoneticPr fontId="56" type="noConversion"/>
  </si>
  <si>
    <t>더 트렁크</t>
    <phoneticPr fontId="56" type="noConversion"/>
  </si>
  <si>
    <t>김정억</t>
    <phoneticPr fontId="56" type="noConversion"/>
  </si>
  <si>
    <t>살몬2</t>
    <phoneticPr fontId="56" type="noConversion"/>
  </si>
  <si>
    <t>김상수</t>
    <phoneticPr fontId="56" type="noConversion"/>
  </si>
  <si>
    <t>제호디자인</t>
    <phoneticPr fontId="56" type="noConversion"/>
  </si>
  <si>
    <t>배영희</t>
    <phoneticPr fontId="56" type="noConversion"/>
  </si>
  <si>
    <t>포엠임포텍㈜</t>
    <phoneticPr fontId="56" type="noConversion"/>
  </si>
  <si>
    <t>차선기</t>
    <phoneticPr fontId="56" type="noConversion"/>
  </si>
  <si>
    <t>삼원상사</t>
    <phoneticPr fontId="56" type="noConversion"/>
  </si>
  <si>
    <t>안정웅</t>
    <phoneticPr fontId="56" type="noConversion"/>
  </si>
  <si>
    <t>코리아트서비스</t>
    <phoneticPr fontId="56" type="noConversion"/>
  </si>
  <si>
    <t>김성국</t>
    <phoneticPr fontId="56" type="noConversion"/>
  </si>
  <si>
    <t>유그래픽스</t>
    <phoneticPr fontId="56" type="noConversion"/>
  </si>
  <si>
    <t>㈜프른조경</t>
  </si>
  <si>
    <t>민덕현</t>
    <phoneticPr fontId="56" type="noConversion"/>
  </si>
  <si>
    <t>부업들</t>
    <phoneticPr fontId="56" type="noConversion"/>
  </si>
  <si>
    <t>권용주</t>
    <phoneticPr fontId="56" type="noConversion"/>
  </si>
  <si>
    <t>미디어버스</t>
  </si>
  <si>
    <t>임경용</t>
  </si>
  <si>
    <t>이용우</t>
  </si>
  <si>
    <t>Probe(프로브)</t>
    <phoneticPr fontId="56" type="noConversion"/>
  </si>
  <si>
    <t>신동혁</t>
  </si>
  <si>
    <t>박희숙</t>
  </si>
  <si>
    <t>월드리프트</t>
    <phoneticPr fontId="56" type="noConversion"/>
  </si>
  <si>
    <t>김상우</t>
    <phoneticPr fontId="56" type="noConversion"/>
  </si>
  <si>
    <t>주식회사 브이카존</t>
    <phoneticPr fontId="56" type="noConversion"/>
  </si>
  <si>
    <t>(주)코리아트서비스</t>
    <phoneticPr fontId="56" type="noConversion"/>
  </si>
  <si>
    <t>서울시 영등포구 여의대로 66</t>
  </si>
  <si>
    <t>경기도 안양시 동안구 호성로8,103(호계동)</t>
    <phoneticPr fontId="56" type="noConversion"/>
  </si>
  <si>
    <t>경기도 수원시 팔달구 장다리로223번길 20</t>
    <phoneticPr fontId="56" type="noConversion"/>
  </si>
  <si>
    <t>경기도 수원시 팔달구 인계동 1019-5</t>
    <phoneticPr fontId="56" type="noConversion"/>
  </si>
  <si>
    <t>경기도 화성시 능동 1137</t>
    <phoneticPr fontId="56" type="noConversion"/>
  </si>
  <si>
    <t>서울시 동대문구 장한로28길 18</t>
    <phoneticPr fontId="56" type="noConversion"/>
  </si>
  <si>
    <t>경기도 의정부시 능곡로 70</t>
    <phoneticPr fontId="56" type="noConversion"/>
  </si>
  <si>
    <t>경기도 고양시 덕양구 유산길 55</t>
    <phoneticPr fontId="56" type="noConversion"/>
  </si>
  <si>
    <t>서울시 서초구 반포동 708-1 미주빌딩 602</t>
  </si>
  <si>
    <t>경기도 안양시 동안구 학의로 282</t>
    <phoneticPr fontId="56" type="noConversion"/>
  </si>
  <si>
    <t>서울시 중구 충무로2길 26</t>
    <phoneticPr fontId="56" type="noConversion"/>
  </si>
  <si>
    <t>서울시 종로구 장사동 173</t>
    <phoneticPr fontId="56" type="noConversion"/>
  </si>
  <si>
    <t>서울시 서대문구 포방터10길 23</t>
    <phoneticPr fontId="56" type="noConversion"/>
  </si>
  <si>
    <t>서울시 노원구 상계동 685</t>
    <phoneticPr fontId="56" type="noConversion"/>
  </si>
  <si>
    <t>경기도 수원시 팔달구 월드컵로 369번길</t>
  </si>
  <si>
    <t>서울시 성동구 성덕정15길 9(성수동2가.3층)</t>
  </si>
  <si>
    <t>경기도 용인시 처인구 포곡읍 영문로 224</t>
    <phoneticPr fontId="56" type="noConversion"/>
  </si>
  <si>
    <t>서울시 용산구 대사관로31길 25-9(한남동)</t>
    <phoneticPr fontId="56" type="noConversion"/>
  </si>
  <si>
    <t>2015년 토요문화학교 결과자료 영상 제작</t>
    <phoneticPr fontId="56" type="noConversion"/>
  </si>
  <si>
    <t>백남준전 작품 해체</t>
    <phoneticPr fontId="56" type="noConversion"/>
  </si>
  <si>
    <t>백남준 추모 10주기 유토피안 레이저TV 스테이션 생방송 중계</t>
    <phoneticPr fontId="56" type="noConversion"/>
  </si>
  <si>
    <t>백남준 추모 10주기 특별전 &lt;다중시간&gt; 전시 홍보물 제작</t>
    <phoneticPr fontId="56" type="noConversion"/>
  </si>
  <si>
    <t>백남준 추모 10주기 유토피안 레이저TV 스테이션 디자인 용역</t>
    <phoneticPr fontId="56" type="noConversion"/>
  </si>
  <si>
    <t>백남준 추모 10주기 특별전 &lt;다중시간&gt; 파트1(1층) 전시 공사</t>
    <phoneticPr fontId="56" type="noConversion"/>
  </si>
  <si>
    <t>백남준 추모 10주기 특별전 &lt;다중시간&gt; 1층 전시작품 설치</t>
    <phoneticPr fontId="56" type="noConversion"/>
  </si>
  <si>
    <t>백남준 추모 10주기 특별전 &lt;다중시간&gt; 아크릴 좌대 제작</t>
    <phoneticPr fontId="56" type="noConversion"/>
  </si>
  <si>
    <t>백남준 추모 10주기 특별전 &lt;다중시간&gt; 테이블용 아크릴 제작</t>
    <phoneticPr fontId="56" type="noConversion"/>
  </si>
  <si>
    <t>백남준 추모 10주기 특별전 &lt;다중시간&gt; 영상기기 운송</t>
    <phoneticPr fontId="56" type="noConversion"/>
  </si>
  <si>
    <t>백남준 추모 10주기 특별전 &lt;다중시간&gt; 작품설치를 위한  암막커튼 제작</t>
    <phoneticPr fontId="56" type="noConversion"/>
  </si>
  <si>
    <t>백남준 추모 10주기 행사 리플렛 제작</t>
    <phoneticPr fontId="56" type="noConversion"/>
  </si>
  <si>
    <t>백남준 추모 10주기 특별전 &lt;다중시간&gt; 고소작업대 임차</t>
    <phoneticPr fontId="56" type="noConversion"/>
  </si>
  <si>
    <t>백남준 추모 10주기 특별전 &lt;다중시간&gt; 현수막 및 배너 제작</t>
    <phoneticPr fontId="56" type="noConversion"/>
  </si>
  <si>
    <t>2016.01.07</t>
    <phoneticPr fontId="56" type="noConversion"/>
  </si>
  <si>
    <t>2016.01.20</t>
    <phoneticPr fontId="56" type="noConversion"/>
  </si>
  <si>
    <t>2016.01.29</t>
    <phoneticPr fontId="56" type="noConversion"/>
  </si>
  <si>
    <t>2016.02.29</t>
    <phoneticPr fontId="56" type="noConversion"/>
  </si>
  <si>
    <t>2016.01.15</t>
    <phoneticPr fontId="56" type="noConversion"/>
  </si>
  <si>
    <t>2016.01.26</t>
    <phoneticPr fontId="56" type="noConversion"/>
  </si>
  <si>
    <t>2016.01.28</t>
    <phoneticPr fontId="56" type="noConversion"/>
  </si>
  <si>
    <t>2016.01.19</t>
    <phoneticPr fontId="56" type="noConversion"/>
  </si>
  <si>
    <t>2016.01.23</t>
    <phoneticPr fontId="56" type="noConversion"/>
  </si>
  <si>
    <t>2016.01.27</t>
    <phoneticPr fontId="56" type="noConversion"/>
  </si>
  <si>
    <t>2016.01.22</t>
    <phoneticPr fontId="56" type="noConversion"/>
  </si>
  <si>
    <t>2016.01.25</t>
    <phoneticPr fontId="56" type="noConversion"/>
  </si>
  <si>
    <t>2016.02.11</t>
    <phoneticPr fontId="56" type="noConversion"/>
  </si>
  <si>
    <t>프랙티스(PRACTICE)</t>
    <phoneticPr fontId="56" type="noConversion"/>
  </si>
  <si>
    <t>화면조정(HM2J)</t>
    <phoneticPr fontId="56" type="noConversion"/>
  </si>
  <si>
    <t>아치브</t>
    <phoneticPr fontId="56" type="noConversion"/>
  </si>
  <si>
    <t>중앙데코이소기획</t>
    <phoneticPr fontId="56" type="noConversion"/>
  </si>
  <si>
    <t>미술센터토탈아트</t>
    <phoneticPr fontId="56" type="noConversion"/>
  </si>
  <si>
    <t>정혜홈피아</t>
    <phoneticPr fontId="56" type="noConversion"/>
  </si>
  <si>
    <t>상경커뮤니케이션즈</t>
  </si>
  <si>
    <t>정우엔지니어링</t>
  </si>
  <si>
    <t>데크텍</t>
  </si>
  <si>
    <t>김종민</t>
  </si>
  <si>
    <t>박종일</t>
    <phoneticPr fontId="56" type="noConversion"/>
  </si>
  <si>
    <t>유윤석</t>
    <phoneticPr fontId="56" type="noConversion"/>
  </si>
  <si>
    <t>이지영</t>
    <phoneticPr fontId="56" type="noConversion"/>
  </si>
  <si>
    <t>한요한</t>
    <phoneticPr fontId="56" type="noConversion"/>
  </si>
  <si>
    <t>박치영</t>
    <phoneticPr fontId="56" type="noConversion"/>
  </si>
  <si>
    <t>김경원</t>
    <phoneticPr fontId="56" type="noConversion"/>
  </si>
  <si>
    <t>이병철</t>
    <phoneticPr fontId="56" type="noConversion"/>
  </si>
  <si>
    <t>전선희</t>
    <phoneticPr fontId="56" type="noConversion"/>
  </si>
  <si>
    <t>서상경</t>
  </si>
  <si>
    <t>정영필</t>
  </si>
  <si>
    <t>백승윤</t>
  </si>
  <si>
    <t>이승호</t>
  </si>
  <si>
    <t>유성일</t>
  </si>
  <si>
    <t>유병관</t>
  </si>
  <si>
    <t>강근철</t>
  </si>
  <si>
    <t>김동현</t>
  </si>
  <si>
    <t>경기도 안양시 동안구 학의로 282, 415(관양동)</t>
    <phoneticPr fontId="56" type="noConversion"/>
  </si>
  <si>
    <t>서울시 서초구 반포대로5길 10, 4층(서초동 삼화빌딩)</t>
    <phoneticPr fontId="56" type="noConversion"/>
  </si>
  <si>
    <t>서울시 종로구 자하문로10길 17, 3층(창성동)</t>
    <phoneticPr fontId="56" type="noConversion"/>
  </si>
  <si>
    <t xml:space="preserve">부산시 동래구 안락동 안락현대아파트105-1501 </t>
    <phoneticPr fontId="56" type="noConversion"/>
  </si>
  <si>
    <t>서울시 용산구 우사단로4길4길 27, 101호(보광동)</t>
    <phoneticPr fontId="56" type="noConversion"/>
  </si>
  <si>
    <t>서울시 도봉구 방학로3길 33(쌍문동, 81)</t>
    <phoneticPr fontId="56" type="noConversion"/>
  </si>
  <si>
    <t>서울시 중구 창경궁로 65-1(주교동 2층)</t>
    <phoneticPr fontId="56" type="noConversion"/>
  </si>
  <si>
    <t>서울시 강북구 수유동 335-11</t>
    <phoneticPr fontId="56" type="noConversion"/>
  </si>
  <si>
    <t>서울시 종로구 종로 266, D동(종로6가 동대문종합시장 지하 79,94)</t>
    <phoneticPr fontId="56" type="noConversion"/>
  </si>
  <si>
    <t>서울시 중구 필동3가 78-2</t>
  </si>
  <si>
    <t>서울시 송파구 올림픽로35길 93(신천동)</t>
  </si>
  <si>
    <t>서울 강남구 논현동 241-7 (상경빌딩 지하2층)</t>
  </si>
  <si>
    <t>서울시 종로구 자하문로10길 22, 2층(통의동)</t>
  </si>
  <si>
    <t>2018년 통신설비 유지 보수 등 관리 용역</t>
  </si>
  <si>
    <t>2018년 전산기기 유지 보수 등 관리 용역</t>
  </si>
  <si>
    <t>2018년 백남준 데이터베이스 서버 유지 보수 등 관리 용역</t>
  </si>
  <si>
    <t>남태평양</t>
  </si>
  <si>
    <t>감람원플라워월드</t>
  </si>
  <si>
    <t>남태평양수족관</t>
    <phoneticPr fontId="1" type="noConversion"/>
  </si>
  <si>
    <t>경기도 용인시 기흥구 구갈동 405-1</t>
  </si>
  <si>
    <t>서울시 서초구 내곡동 1-261</t>
  </si>
  <si>
    <t>2019년 소방설비 유지 보수 등 소방안전관리 대행 용역</t>
  </si>
  <si>
    <t xml:space="preserve">2019년 승강기 유지 보수 등 관리 용역 </t>
  </si>
  <si>
    <t>2019년 건물 소독 용역</t>
  </si>
  <si>
    <t>2019년 무인경비시스템 유지 보수 용역</t>
  </si>
  <si>
    <t>2019년 전산기기 유지 보수 등 관리 용역</t>
  </si>
  <si>
    <t>2019년 입장(관람)권 발권시스템 유지 보수 용역</t>
  </si>
  <si>
    <t>2019년 업무용 승합차 임대차 계약</t>
  </si>
  <si>
    <t>2019년 사무용 복합기 임대차 계약</t>
  </si>
  <si>
    <t>2019년 도서관(라이브러리)용 복합기 임대차 계약</t>
  </si>
  <si>
    <t>GS(1등급)</t>
  </si>
  <si>
    <t>백남준아트센터</t>
    <phoneticPr fontId="1" type="noConversion"/>
  </si>
  <si>
    <t>백남준아트센터</t>
    <phoneticPr fontId="1" type="noConversion"/>
  </si>
  <si>
    <t>경기도 수원시 영통구 신원로128-1, 파인빌 604호</t>
  </si>
  <si>
    <t>경기도 파주시 탄현면 헤이리로203(2층)</t>
  </si>
  <si>
    <t>경기도 안양시 동안구 동편로135, 404동 1204호(관양동, 동편마을)</t>
  </si>
  <si>
    <t>경기도 수원시 팔달구 장다리로223번길 20(인계동)</t>
  </si>
  <si>
    <t>경기도 고양시 덕양구 유산길 55, 라-101</t>
  </si>
  <si>
    <t>경기도 안양시 동안구 학의로282, B동 415호(금강펜테리움)</t>
  </si>
  <si>
    <t>경기도 수원시 권선구 곡반정동 65블럭2롯트 우주빌딩4층</t>
  </si>
  <si>
    <t>경기도 용인시 수지구 죽전로244, 104동 107호(죽전동 현대아파트)</t>
  </si>
  <si>
    <t>경기도 고양시 일산동구 무궁화로86번길 7-46(정발산동)</t>
  </si>
  <si>
    <t>경기도 고양시 일산서구 가좌로50번길 11-47</t>
  </si>
  <si>
    <t>경기도 수원시 팔달구 경수대로466번길 20(인계동)</t>
  </si>
  <si>
    <t>경기도 안산시 단원구 백성길39-1, 301호(원곡동)</t>
  </si>
  <si>
    <t>경기도 남양주시 진접읍 팔야로57</t>
  </si>
  <si>
    <t>경기도 수원시 권선구 동수원로 58번길 12</t>
  </si>
  <si>
    <t>경기도 용인시 수지구 죽전로 244</t>
  </si>
  <si>
    <t>경기도 성남시 분당구 내정로166번길</t>
  </si>
  <si>
    <t>경기도 안성시 공도읍 기업단지로 58</t>
  </si>
  <si>
    <t>경기도 안성시 일죽면 주래본죽로74-40</t>
  </si>
  <si>
    <t>경기도 고양시 덕양구 통일로 140</t>
  </si>
  <si>
    <t>경기도 고양시 덕일산동구 무궁화로86번길</t>
  </si>
  <si>
    <t>경기도 수원시 팔달구 인계동 971</t>
  </si>
  <si>
    <t>경기도 수원시 장안구 경수대로 775번길</t>
  </si>
  <si>
    <t>경기도 용인시 처인구 전대로120번길</t>
  </si>
  <si>
    <t>경기도 파주시 탄현면 평화로574번길 9</t>
  </si>
  <si>
    <t>경기도 용인시 기흥구 신구로22번길23</t>
  </si>
  <si>
    <t>경기도 고양시 일산동구 중앙로 1193</t>
  </si>
  <si>
    <t>경기도 수원시 권선구 동수원로58번길 12</t>
  </si>
  <si>
    <t>경기도 수원시 팔달구 장다리로223번길 20</t>
  </si>
  <si>
    <t>경기도 용인시 수지구 수지로78번길 104-606</t>
  </si>
  <si>
    <t>경기도 고양시 일산동구 산황로 216</t>
  </si>
  <si>
    <t>경기도 남양주시 와부읍 덕소로270</t>
  </si>
  <si>
    <t>경기도 안산시 상록구 석호공원로4길3</t>
  </si>
  <si>
    <t>경기도 고양시 일산동구 중앙로 1305-56</t>
  </si>
  <si>
    <t>경기도 고양시 덕양구 통일로 140-0</t>
  </si>
  <si>
    <t>경기도 하남시 미사강변동로84번길 20</t>
  </si>
  <si>
    <t>경기도 성남시 중원구 광명로324번길</t>
  </si>
  <si>
    <t>경기도 수원시 팔달구 장다리로 276</t>
  </si>
  <si>
    <t>경기도 고양시 덕양구 화신로 311, 910동 9층 804호</t>
  </si>
  <si>
    <t>경기도 용인시 기흥구 신구로42번길 22, 풍림상가 104호</t>
  </si>
  <si>
    <t>경기도 용인시 기흥구 동백중앙로 16번길 707호</t>
  </si>
  <si>
    <t>경기도 고양시 일산동구 산황로 216, 2층</t>
  </si>
  <si>
    <t>경기도 수원시 팔달구 정조로886번길</t>
  </si>
  <si>
    <t>경기도 안산시 단원구 광덕4로 220, 112</t>
  </si>
  <si>
    <t>경기도 고양시 일산동구 고양대로1080번길 46</t>
  </si>
  <si>
    <t>경기도 성남시 중원구 둔촌대로457번길 27</t>
  </si>
  <si>
    <t>경기도 파주시 광인사길 153</t>
  </si>
  <si>
    <t>경기도 고양시 덕양구 서정마을로 46</t>
  </si>
  <si>
    <t>경기도 수원시 권구정조로525번길 15</t>
  </si>
  <si>
    <t>경기도 수원시 권선구 세화로128번길</t>
  </si>
  <si>
    <t>경기도 고양시 덕양구 권율대로 668, Aehd 806호</t>
  </si>
  <si>
    <t>경기도 안양시 동안구 엘에스로 76, 가동 4층 418호</t>
  </si>
  <si>
    <t>지류수장고 항온항습기 실외기 배관 보수</t>
    <phoneticPr fontId="56" type="noConversion"/>
  </si>
  <si>
    <t>공사</t>
    <phoneticPr fontId="56" type="noConversion"/>
  </si>
  <si>
    <t>2015.01.09</t>
    <phoneticPr fontId="56" type="noConversion"/>
  </si>
  <si>
    <t>정문환</t>
    <phoneticPr fontId="56" type="noConversion"/>
  </si>
  <si>
    <t>경기도 시흥시 공단1대로260번안길 47(정왕동)</t>
    <phoneticPr fontId="56" type="noConversion"/>
  </si>
  <si>
    <t>2015.01.22</t>
    <phoneticPr fontId="56" type="noConversion"/>
  </si>
  <si>
    <t>용역</t>
    <phoneticPr fontId="56" type="noConversion"/>
  </si>
  <si>
    <t>백남준아트센터</t>
    <phoneticPr fontId="1" type="noConversion"/>
  </si>
  <si>
    <t>용역</t>
    <phoneticPr fontId="56" type="noConversion"/>
  </si>
  <si>
    <t>물품</t>
    <phoneticPr fontId="56" type="noConversion"/>
  </si>
  <si>
    <t>백남준아트센터</t>
    <phoneticPr fontId="1" type="noConversion"/>
  </si>
  <si>
    <t>국제예술상 시상식 관련 영상 및 음향 기자재 대여</t>
    <phoneticPr fontId="56" type="noConversion"/>
  </si>
  <si>
    <t>용역</t>
    <phoneticPr fontId="56" type="noConversion"/>
  </si>
  <si>
    <t>2015.01.29</t>
    <phoneticPr fontId="56" type="noConversion"/>
  </si>
  <si>
    <t>유니콘사운드</t>
    <phoneticPr fontId="56" type="noConversion"/>
  </si>
  <si>
    <t>박성석</t>
    <phoneticPr fontId="56" type="noConversion"/>
  </si>
  <si>
    <t>서울시 강서구 화곡동 352-18</t>
    <phoneticPr fontId="56" type="noConversion"/>
  </si>
  <si>
    <t>&lt;2015 랜덤 액세스&gt; 전시를 위한 영상장비 임차</t>
    <phoneticPr fontId="56" type="noConversion"/>
  </si>
  <si>
    <t>2015.05.31</t>
    <phoneticPr fontId="56" type="noConversion"/>
  </si>
  <si>
    <t>주식회사 라이프영상</t>
    <phoneticPr fontId="56" type="noConversion"/>
  </si>
  <si>
    <t>양성규</t>
    <phoneticPr fontId="56" type="noConversion"/>
  </si>
  <si>
    <t>서울시 종로구 장사동 173</t>
    <phoneticPr fontId="56" type="noConversion"/>
  </si>
  <si>
    <t>TV 물고기 유지관리 용역(상반기)</t>
    <phoneticPr fontId="56" type="noConversion"/>
  </si>
  <si>
    <t>2015.02.09</t>
    <phoneticPr fontId="56" type="noConversion"/>
  </si>
  <si>
    <t>2015.06.30</t>
    <phoneticPr fontId="56" type="noConversion"/>
  </si>
  <si>
    <t>남태평양 수족관</t>
    <phoneticPr fontId="56" type="noConversion"/>
  </si>
  <si>
    <t>유병관</t>
    <phoneticPr fontId="56" type="noConversion"/>
  </si>
  <si>
    <t>경기도 용인시 기흥구 구갈동 405-1</t>
    <phoneticPr fontId="56" type="noConversion"/>
  </si>
  <si>
    <t>TV 정원 유지관리 용역(상반기)</t>
    <phoneticPr fontId="56" type="noConversion"/>
  </si>
  <si>
    <t>감람원플라워월드</t>
    <phoneticPr fontId="56" type="noConversion"/>
  </si>
  <si>
    <t>강근철</t>
    <phoneticPr fontId="56" type="noConversion"/>
  </si>
  <si>
    <t>서울시 서초구 내곡동 1-261</t>
    <phoneticPr fontId="56" type="noConversion"/>
  </si>
  <si>
    <t>기관기록 저장을 위한 NAS 구매</t>
    <phoneticPr fontId="56" type="noConversion"/>
  </si>
  <si>
    <t>물품</t>
    <phoneticPr fontId="56" type="noConversion"/>
  </si>
  <si>
    <t>2015.02.23</t>
    <phoneticPr fontId="56" type="noConversion"/>
  </si>
  <si>
    <t>2015.03.10</t>
    <phoneticPr fontId="56" type="noConversion"/>
  </si>
  <si>
    <t>현시스템</t>
    <phoneticPr fontId="56" type="noConversion"/>
  </si>
  <si>
    <t>김동현</t>
    <phoneticPr fontId="56" type="noConversion"/>
  </si>
  <si>
    <t>경기도 수원시 장안구 영화동 389-4</t>
    <phoneticPr fontId="56" type="noConversion"/>
  </si>
  <si>
    <t>뮤지엄파크 사무용품 구매</t>
    <phoneticPr fontId="56" type="noConversion"/>
  </si>
  <si>
    <t>드림디포 수원점</t>
    <phoneticPr fontId="56" type="noConversion"/>
  </si>
  <si>
    <t>김상현</t>
    <phoneticPr fontId="56" type="noConversion"/>
  </si>
  <si>
    <t>경기도 수원시 영통구 아주로 46</t>
    <phoneticPr fontId="56" type="noConversion"/>
  </si>
  <si>
    <t>재직기념 감사패 제작</t>
    <phoneticPr fontId="56" type="noConversion"/>
  </si>
  <si>
    <t>2015.03.03</t>
    <phoneticPr fontId="56" type="noConversion"/>
  </si>
  <si>
    <t>2015.03.05</t>
    <phoneticPr fontId="56" type="noConversion"/>
  </si>
  <si>
    <t>한국지엠상사</t>
    <phoneticPr fontId="56" type="noConversion"/>
  </si>
  <si>
    <t>성낙원</t>
    <phoneticPr fontId="56" type="noConversion"/>
  </si>
  <si>
    <t>경기도 수원시 장안구 송죽동 504-6</t>
    <phoneticPr fontId="56" type="noConversion"/>
  </si>
  <si>
    <t>문화상품(TV는 TV다) 제작</t>
    <phoneticPr fontId="56" type="noConversion"/>
  </si>
  <si>
    <t>2015.04.27</t>
    <phoneticPr fontId="56" type="noConversion"/>
  </si>
  <si>
    <t>우성프린테크</t>
    <phoneticPr fontId="56" type="noConversion"/>
  </si>
  <si>
    <t>차선기</t>
    <phoneticPr fontId="56" type="noConversion"/>
  </si>
  <si>
    <t>서울시 중구 필동3가 28-30 2층</t>
    <phoneticPr fontId="56" type="noConversion"/>
  </si>
  <si>
    <t>화물승강기 소모성부품 교체</t>
    <phoneticPr fontId="56" type="noConversion"/>
  </si>
  <si>
    <t>공사</t>
    <phoneticPr fontId="56" type="noConversion"/>
  </si>
  <si>
    <t>금강엘리베이터svc</t>
    <phoneticPr fontId="56" type="noConversion"/>
  </si>
  <si>
    <t>윤재중</t>
    <phoneticPr fontId="56" type="noConversion"/>
  </si>
  <si>
    <t>경기도 파주시 탄현면 평화로574번길 9(1층)</t>
    <phoneticPr fontId="56" type="noConversion"/>
  </si>
  <si>
    <t>소장품 복원 : 코끼리 마차</t>
    <phoneticPr fontId="56" type="noConversion"/>
  </si>
  <si>
    <t>2015.03.16</t>
    <phoneticPr fontId="56" type="noConversion"/>
  </si>
  <si>
    <t>2015.03.23</t>
    <phoneticPr fontId="56" type="noConversion"/>
  </si>
  <si>
    <t>김겸미술품보존연구소</t>
    <phoneticPr fontId="56" type="noConversion"/>
  </si>
  <si>
    <t>김겸</t>
    <phoneticPr fontId="56" type="noConversion"/>
  </si>
  <si>
    <t>경기도 과천시 공원마을길 8, 102(문원동)</t>
    <phoneticPr fontId="56" type="noConversion"/>
  </si>
  <si>
    <t>소장품 복원 운송 및 보관용 나무상자 제작</t>
    <phoneticPr fontId="56" type="noConversion"/>
  </si>
  <si>
    <t>코리아트서비스</t>
    <phoneticPr fontId="56" type="noConversion"/>
  </si>
  <si>
    <t>김성국</t>
    <phoneticPr fontId="56" type="noConversion"/>
  </si>
  <si>
    <t>경기도 안양시 동안구 학의로 282</t>
    <phoneticPr fontId="56" type="noConversion"/>
  </si>
  <si>
    <t>시설물관리 종합보험 가입</t>
    <phoneticPr fontId="56" type="noConversion"/>
  </si>
  <si>
    <t>김병헌</t>
    <phoneticPr fontId="56" type="noConversion"/>
  </si>
  <si>
    <t>서울시 강남구 역삼동 649-11</t>
    <phoneticPr fontId="56" type="noConversion"/>
  </si>
  <si>
    <t>공조기 필터 구입</t>
    <phoneticPr fontId="56" type="noConversion"/>
  </si>
  <si>
    <t>2015.04.06</t>
    <phoneticPr fontId="56" type="noConversion"/>
  </si>
  <si>
    <t>2015.04.20</t>
    <phoneticPr fontId="56" type="noConversion"/>
  </si>
  <si>
    <t>백남준아트센터</t>
    <phoneticPr fontId="1" type="noConversion"/>
  </si>
  <si>
    <t>냉.온수기 세관</t>
    <phoneticPr fontId="56" type="noConversion"/>
  </si>
  <si>
    <t>공사</t>
    <phoneticPr fontId="56" type="noConversion"/>
  </si>
  <si>
    <t>2015.04.07</t>
    <phoneticPr fontId="56" type="noConversion"/>
  </si>
  <si>
    <t>2015.04.30</t>
    <phoneticPr fontId="56" type="noConversion"/>
  </si>
  <si>
    <t>백남준아트센터</t>
    <phoneticPr fontId="1" type="noConversion"/>
  </si>
  <si>
    <t>2015.04.14</t>
    <phoneticPr fontId="56" type="noConversion"/>
  </si>
  <si>
    <t>2015.04.30</t>
    <phoneticPr fontId="56" type="noConversion"/>
  </si>
  <si>
    <t>백남준아트센터</t>
    <phoneticPr fontId="1" type="noConversion"/>
  </si>
  <si>
    <t>항온항습기 보수</t>
    <phoneticPr fontId="56" type="noConversion"/>
  </si>
  <si>
    <t>공사</t>
    <phoneticPr fontId="56" type="noConversion"/>
  </si>
  <si>
    <t>2015.04.14</t>
    <phoneticPr fontId="56" type="noConversion"/>
  </si>
  <si>
    <t>2015.04.20</t>
    <phoneticPr fontId="56" type="noConversion"/>
  </si>
  <si>
    <t>㈜대하솔루텍</t>
    <phoneticPr fontId="56" type="noConversion"/>
  </si>
  <si>
    <t>임병량</t>
    <phoneticPr fontId="56" type="noConversion"/>
  </si>
  <si>
    <t>경기도 광명시 하안로 108</t>
    <phoneticPr fontId="56" type="noConversion"/>
  </si>
  <si>
    <t>기획전 "2015 렌덤 엑세스" 전시연계 포퍼먼스 동영상 촬영</t>
    <phoneticPr fontId="56" type="noConversion"/>
  </si>
  <si>
    <t>용역</t>
    <phoneticPr fontId="56" type="noConversion"/>
  </si>
  <si>
    <t>2015.04.16</t>
    <phoneticPr fontId="56" type="noConversion"/>
  </si>
  <si>
    <t>2015.05.30</t>
    <phoneticPr fontId="56" type="noConversion"/>
  </si>
  <si>
    <t>㈜고릴락상상슈트디오</t>
    <phoneticPr fontId="56" type="noConversion"/>
  </si>
  <si>
    <t>김종민</t>
    <phoneticPr fontId="56" type="noConversion"/>
  </si>
  <si>
    <t>서울시 강남구 논현로149길 52(논현동, 5층)</t>
    <phoneticPr fontId="56" type="noConversion"/>
  </si>
  <si>
    <t>조직개편에 따른 명함 제작</t>
    <phoneticPr fontId="56" type="noConversion"/>
  </si>
  <si>
    <t>물품</t>
    <phoneticPr fontId="56" type="noConversion"/>
  </si>
  <si>
    <t>어울그래픽스</t>
    <phoneticPr fontId="56" type="noConversion"/>
  </si>
  <si>
    <t>송미경</t>
    <phoneticPr fontId="56" type="noConversion"/>
  </si>
  <si>
    <t>경기도 수원시 영통구 신동 486</t>
    <phoneticPr fontId="56" type="noConversion"/>
  </si>
  <si>
    <t>2015 백남준아트센터 꿈다락 토요문화학교 노트북 임차</t>
    <phoneticPr fontId="56" type="noConversion"/>
  </si>
  <si>
    <t>2015.04.27</t>
    <phoneticPr fontId="56" type="noConversion"/>
  </si>
  <si>
    <t>2015.12.31</t>
    <phoneticPr fontId="56" type="noConversion"/>
  </si>
  <si>
    <t>우리오에이</t>
    <phoneticPr fontId="56" type="noConversion"/>
  </si>
  <si>
    <t>양승희</t>
    <phoneticPr fontId="56" type="noConversion"/>
  </si>
  <si>
    <t>경기도 수원시 팔달구 경수대로 509-1(인계동)</t>
    <phoneticPr fontId="56" type="noConversion"/>
  </si>
  <si>
    <t>여성기업</t>
    <phoneticPr fontId="1" type="noConversion"/>
  </si>
  <si>
    <t>재직기념 장서표 제작</t>
    <phoneticPr fontId="56" type="noConversion"/>
  </si>
  <si>
    <t>2015.04.30</t>
    <phoneticPr fontId="56" type="noConversion"/>
  </si>
  <si>
    <t>개인</t>
    <phoneticPr fontId="56" type="noConversion"/>
  </si>
  <si>
    <t>남궁형</t>
    <phoneticPr fontId="56" type="noConversion"/>
  </si>
  <si>
    <t>교육프로그램 사진 촬영 및 편집</t>
    <phoneticPr fontId="56" type="noConversion"/>
  </si>
  <si>
    <t>2015.11.30</t>
    <phoneticPr fontId="56" type="noConversion"/>
  </si>
  <si>
    <t>슈트디오메드</t>
    <phoneticPr fontId="56" type="noConversion"/>
  </si>
  <si>
    <t>박노언</t>
    <phoneticPr fontId="56" type="noConversion"/>
  </si>
  <si>
    <t>서울시 노원구 동일로178길 19-38</t>
    <phoneticPr fontId="56" type="noConversion"/>
  </si>
  <si>
    <t>2015 꿈다락 토요문화학교 사진 촬영 및 편집</t>
    <phoneticPr fontId="56" type="noConversion"/>
  </si>
  <si>
    <t>2015.12.20</t>
    <phoneticPr fontId="56" type="noConversion"/>
  </si>
  <si>
    <t>어린이날 행사 동영상 및 사진 촬영</t>
    <phoneticPr fontId="56" type="noConversion"/>
  </si>
  <si>
    <t>2015.04.29</t>
    <phoneticPr fontId="56" type="noConversion"/>
  </si>
  <si>
    <t xml:space="preserve">시특법 관련 건축물 정기점검 용역 </t>
    <phoneticPr fontId="56" type="noConversion"/>
  </si>
  <si>
    <t>(사)대한산업안전협회</t>
    <phoneticPr fontId="56" type="noConversion"/>
  </si>
  <si>
    <t>김영기</t>
    <phoneticPr fontId="56" type="noConversion"/>
  </si>
  <si>
    <t>기획전 "2015 렌덤 엑세스" 전시 사진 촬영</t>
    <phoneticPr fontId="56" type="noConversion"/>
  </si>
  <si>
    <t>2015.05.18</t>
    <phoneticPr fontId="56" type="noConversion"/>
  </si>
  <si>
    <t>스튜디오포이</t>
    <phoneticPr fontId="56" type="noConversion"/>
  </si>
  <si>
    <t>김경수</t>
    <phoneticPr fontId="56" type="noConversion"/>
  </si>
  <si>
    <t>데이터베이스 서버 백신 구입</t>
    <phoneticPr fontId="56" type="noConversion"/>
  </si>
  <si>
    <t>2015.05.14</t>
    <phoneticPr fontId="56" type="noConversion"/>
  </si>
  <si>
    <t>2015,06.13</t>
    <phoneticPr fontId="56" type="noConversion"/>
  </si>
  <si>
    <t>㈜비츠코리아</t>
    <phoneticPr fontId="56" type="noConversion"/>
  </si>
  <si>
    <t>임달혁</t>
    <phoneticPr fontId="56" type="noConversion"/>
  </si>
  <si>
    <t>서울시 강서구 양천로 583, B동 1610호</t>
    <phoneticPr fontId="56" type="noConversion"/>
  </si>
  <si>
    <t>백남준아트센터</t>
    <phoneticPr fontId="1" type="noConversion"/>
  </si>
  <si>
    <t>기획전 "렌덤액서스" 전시장 가림막 제작 설치</t>
    <phoneticPr fontId="56" type="noConversion"/>
  </si>
  <si>
    <t>물품</t>
    <phoneticPr fontId="56" type="noConversion"/>
  </si>
  <si>
    <t>2015.05.22</t>
    <phoneticPr fontId="56" type="noConversion"/>
  </si>
  <si>
    <t>2015.06.01</t>
    <phoneticPr fontId="56" type="noConversion"/>
  </si>
  <si>
    <t>㈜천패브릭</t>
    <phoneticPr fontId="56" type="noConversion"/>
  </si>
  <si>
    <t>장희정</t>
    <phoneticPr fontId="56" type="noConversion"/>
  </si>
  <si>
    <t>경기도 용인시 기흥구 신갈로 124번길 27-2</t>
    <phoneticPr fontId="56" type="noConversion"/>
  </si>
  <si>
    <t>기획전 "렌덤액서스"  연장에 따른 리플렛 인쇄</t>
    <phoneticPr fontId="56" type="noConversion"/>
  </si>
  <si>
    <t>유그래픽스</t>
    <phoneticPr fontId="56" type="noConversion"/>
  </si>
  <si>
    <t>민덕현</t>
    <phoneticPr fontId="56" type="noConversion"/>
  </si>
  <si>
    <t>서울시 중구 충무로2길 26</t>
    <phoneticPr fontId="56" type="noConversion"/>
  </si>
  <si>
    <t>리어스크린 제작</t>
    <phoneticPr fontId="56" type="noConversion"/>
  </si>
  <si>
    <t>2015.05.26</t>
    <phoneticPr fontId="56" type="noConversion"/>
  </si>
  <si>
    <t>글래스미디어</t>
    <phoneticPr fontId="56" type="noConversion"/>
  </si>
  <si>
    <t>문강환</t>
    <phoneticPr fontId="56" type="noConversion"/>
  </si>
  <si>
    <t>서울시 강남구 논현로30길 23</t>
    <phoneticPr fontId="56" type="noConversion"/>
  </si>
  <si>
    <t>특별전 "굿모닝 미스터 오웰 2014" 도록 제작</t>
    <phoneticPr fontId="56" type="noConversion"/>
  </si>
  <si>
    <t>2015.05.29</t>
    <phoneticPr fontId="56" type="noConversion"/>
  </si>
  <si>
    <t>2015.09.30</t>
    <phoneticPr fontId="56" type="noConversion"/>
  </si>
  <si>
    <t>부업들</t>
    <phoneticPr fontId="56" type="noConversion"/>
  </si>
  <si>
    <t>권용주</t>
    <phoneticPr fontId="56" type="noConversion"/>
  </si>
  <si>
    <t>서울시 서대문구 포방터10길 23, 214(홍은동)</t>
    <phoneticPr fontId="56" type="noConversion"/>
  </si>
  <si>
    <t>랜덤액세스 다페르튜토 스튜디오 공연 음향기자재 대여</t>
    <phoneticPr fontId="56" type="noConversion"/>
  </si>
  <si>
    <t>2015.05.31</t>
    <phoneticPr fontId="56" type="noConversion"/>
  </si>
  <si>
    <t>㈜라이노사운드</t>
    <phoneticPr fontId="56" type="noConversion"/>
  </si>
  <si>
    <t>박치욱</t>
    <phoneticPr fontId="56" type="noConversion"/>
  </si>
  <si>
    <t>경기도 하남시 춘궁동 231-3</t>
    <phoneticPr fontId="56" type="noConversion"/>
  </si>
  <si>
    <t>백남준 메모라빌리아 실리콘 시공</t>
    <phoneticPr fontId="56" type="noConversion"/>
  </si>
  <si>
    <t>공사</t>
    <phoneticPr fontId="56" type="noConversion"/>
  </si>
  <si>
    <t>2016.06.03</t>
    <phoneticPr fontId="56" type="noConversion"/>
  </si>
  <si>
    <t>2015.06.08</t>
    <phoneticPr fontId="56" type="noConversion"/>
  </si>
  <si>
    <t>유리왕자</t>
    <phoneticPr fontId="56" type="noConversion"/>
  </si>
  <si>
    <t>김성우</t>
    <phoneticPr fontId="56" type="noConversion"/>
  </si>
  <si>
    <t>경기도 용인시 기흥구 구갈동 354-5</t>
    <phoneticPr fontId="56" type="noConversion"/>
  </si>
  <si>
    <t>제록스 프로젝트 디스플레이 기획 및 제작 설치</t>
    <phoneticPr fontId="56" type="noConversion"/>
  </si>
  <si>
    <t>용역</t>
    <phoneticPr fontId="56" type="noConversion"/>
  </si>
  <si>
    <t>2015.07.27</t>
    <phoneticPr fontId="56" type="noConversion"/>
  </si>
  <si>
    <t>서울시 종로구 자하문로10길 22, 2층(통의동)</t>
    <phoneticPr fontId="56" type="noConversion"/>
  </si>
  <si>
    <t>백남준아트센터</t>
    <phoneticPr fontId="1" type="noConversion"/>
  </si>
  <si>
    <t>백남준전 &lt;인터미디어 극장&gt; 아이텐티티 디자인 용역</t>
    <phoneticPr fontId="56" type="noConversion"/>
  </si>
  <si>
    <t>용역</t>
    <phoneticPr fontId="56" type="noConversion"/>
  </si>
  <si>
    <t>2015.06.15</t>
    <phoneticPr fontId="56" type="noConversion"/>
  </si>
  <si>
    <t>2016.06.25</t>
    <phoneticPr fontId="56" type="noConversion"/>
  </si>
  <si>
    <t>신덕호</t>
    <phoneticPr fontId="56" type="noConversion"/>
  </si>
  <si>
    <t>서울시 용산구 한강대로98가길 27, 1층101호</t>
    <phoneticPr fontId="56" type="noConversion"/>
  </si>
  <si>
    <t>백남준전 &lt;인터미디어 극장&gt; 작품 운송 및 설치</t>
    <phoneticPr fontId="56" type="noConversion"/>
  </si>
  <si>
    <t>2015.06.26</t>
    <phoneticPr fontId="56" type="noConversion"/>
  </si>
  <si>
    <t>코리아트서비스</t>
    <phoneticPr fontId="56" type="noConversion"/>
  </si>
  <si>
    <t>김성국</t>
    <phoneticPr fontId="56" type="noConversion"/>
  </si>
  <si>
    <t>경기도 안양시 동안구 학의로 282</t>
    <phoneticPr fontId="56" type="noConversion"/>
  </si>
  <si>
    <t>소장품 비디오 디지털 작업</t>
    <phoneticPr fontId="56" type="noConversion"/>
  </si>
  <si>
    <t>2015.06.18</t>
    <phoneticPr fontId="56" type="noConversion"/>
  </si>
  <si>
    <t>2015.06.30</t>
    <phoneticPr fontId="56" type="noConversion"/>
  </si>
  <si>
    <t>㈜고릴락상상슈트디오</t>
    <phoneticPr fontId="56" type="noConversion"/>
  </si>
  <si>
    <t>김종민</t>
    <phoneticPr fontId="56" type="noConversion"/>
  </si>
  <si>
    <t>서울시 강남구 논현로149길 52(논현동, 5층)</t>
    <phoneticPr fontId="56" type="noConversion"/>
  </si>
  <si>
    <t>백남준전 &lt;인터미디어극장&gt;커튼 제작</t>
    <phoneticPr fontId="56" type="noConversion"/>
  </si>
  <si>
    <t>물품</t>
    <phoneticPr fontId="56" type="noConversion"/>
  </si>
  <si>
    <t>2015.06.17</t>
    <phoneticPr fontId="56" type="noConversion"/>
  </si>
  <si>
    <t>2015.06.23</t>
    <phoneticPr fontId="56" type="noConversion"/>
  </si>
  <si>
    <t>모든TEX</t>
    <phoneticPr fontId="56" type="noConversion"/>
  </si>
  <si>
    <t>김동민</t>
    <phoneticPr fontId="56" type="noConversion"/>
  </si>
  <si>
    <t>서울시 종로구 종로 269-9,2층 201-202호(종로6가)</t>
    <phoneticPr fontId="56" type="noConversion"/>
  </si>
  <si>
    <t>&lt;인터미디어 극장&gt; 전시를 위한 페인트 도장</t>
    <phoneticPr fontId="56" type="noConversion"/>
  </si>
  <si>
    <t>공사</t>
    <phoneticPr fontId="56" type="noConversion"/>
  </si>
  <si>
    <t>2015.06.19</t>
    <phoneticPr fontId="56" type="noConversion"/>
  </si>
  <si>
    <t>삼원상사</t>
    <phoneticPr fontId="56" type="noConversion"/>
  </si>
  <si>
    <t>안정웅</t>
    <phoneticPr fontId="56" type="noConversion"/>
  </si>
  <si>
    <t>경기도 수원시 장안구 파장동 588-19</t>
    <phoneticPr fontId="56" type="noConversion"/>
  </si>
  <si>
    <t>기획전 &lt;슈퍼전파-미디어바이러스&gt;출품 영상작품 편집</t>
    <phoneticPr fontId="56" type="noConversion"/>
  </si>
  <si>
    <t>2015.06.24</t>
    <phoneticPr fontId="56" type="noConversion"/>
  </si>
  <si>
    <t>2015.07.10</t>
    <phoneticPr fontId="56" type="noConversion"/>
  </si>
  <si>
    <t>기획전 &lt;슈퍼전파&gt; 국내외 작품 운송 설치 및 철거</t>
    <phoneticPr fontId="56" type="noConversion"/>
  </si>
  <si>
    <t>2015.06.25</t>
    <phoneticPr fontId="56" type="noConversion"/>
  </si>
  <si>
    <t>2015.10.16</t>
    <phoneticPr fontId="56" type="noConversion"/>
  </si>
  <si>
    <t>㈜티엔엘다산아트</t>
    <phoneticPr fontId="56" type="noConversion"/>
  </si>
  <si>
    <t>유성일</t>
    <phoneticPr fontId="56" type="noConversion"/>
  </si>
  <si>
    <t>서울시 마포구 동교로 154(서교동, 성화빌딩5층)</t>
    <phoneticPr fontId="56" type="noConversion"/>
  </si>
  <si>
    <t>기획전 &lt;2015 렌덤 액세스&gt; 작품 철거 및 폐기</t>
    <phoneticPr fontId="56" type="noConversion"/>
  </si>
  <si>
    <t>2015.07.01</t>
    <phoneticPr fontId="56" type="noConversion"/>
  </si>
  <si>
    <r>
      <t>정우시스템</t>
    </r>
    <r>
      <rPr>
        <sz val="10"/>
        <color rgb="FFFF0000"/>
        <rFont val="굴림"/>
        <family val="3"/>
        <charset val="129"/>
      </rPr>
      <t/>
    </r>
    <phoneticPr fontId="56" type="noConversion"/>
  </si>
  <si>
    <t>정소영</t>
    <phoneticPr fontId="56" type="noConversion"/>
  </si>
  <si>
    <t>경기도 화성시 여울로2길 31, 101호(능동)</t>
    <phoneticPr fontId="56" type="noConversion"/>
  </si>
  <si>
    <t>여성기업</t>
    <phoneticPr fontId="1" type="noConversion"/>
  </si>
  <si>
    <t>기획전 &lt;슈퍼전파&gt; 전시공간 연출 공사</t>
    <phoneticPr fontId="56" type="noConversion"/>
  </si>
  <si>
    <t>2015.07.08</t>
    <phoneticPr fontId="56" type="noConversion"/>
  </si>
  <si>
    <t>에스엠티앤에스</t>
    <phoneticPr fontId="56" type="noConversion"/>
  </si>
  <si>
    <t>경기도 수원시 권선구 곡반정동 65블럭2롯트</t>
    <phoneticPr fontId="56" type="noConversion"/>
  </si>
  <si>
    <t>백남준아트센터</t>
    <phoneticPr fontId="1" type="noConversion"/>
  </si>
  <si>
    <t>백남준전 &lt;TV물고기&gt; 수족관 대청소 실시</t>
    <phoneticPr fontId="56" type="noConversion"/>
  </si>
  <si>
    <t>용역</t>
    <phoneticPr fontId="56" type="noConversion"/>
  </si>
  <si>
    <t>2015.06.25</t>
    <phoneticPr fontId="56" type="noConversion"/>
  </si>
  <si>
    <t>남태평양</t>
    <phoneticPr fontId="56" type="noConversion"/>
  </si>
  <si>
    <t>유병관</t>
    <phoneticPr fontId="56" type="noConversion"/>
  </si>
  <si>
    <t>경기도 용인시 기흥구 구갈동 405-1</t>
    <phoneticPr fontId="56" type="noConversion"/>
  </si>
  <si>
    <t>백남준전 &lt;TV물고기&gt; 유지관리 용역(하반기)</t>
    <phoneticPr fontId="56" type="noConversion"/>
  </si>
  <si>
    <t>2015.06.30</t>
    <phoneticPr fontId="56" type="noConversion"/>
  </si>
  <si>
    <t>2015.12.31</t>
    <phoneticPr fontId="56" type="noConversion"/>
  </si>
  <si>
    <t>백남준전 &lt;TV정원&gt; 유지관리 용역(하반기)</t>
    <phoneticPr fontId="56" type="noConversion"/>
  </si>
  <si>
    <t>감람원플라워월드</t>
    <phoneticPr fontId="56" type="noConversion"/>
  </si>
  <si>
    <t>강근철</t>
    <phoneticPr fontId="56" type="noConversion"/>
  </si>
  <si>
    <t>서울시 서초구 내곡동 1-261</t>
    <phoneticPr fontId="56" type="noConversion"/>
  </si>
  <si>
    <t>공조터널 방수 및 옥상 바닥 보수 공사</t>
    <phoneticPr fontId="56" type="noConversion"/>
  </si>
  <si>
    <t>공사</t>
    <phoneticPr fontId="56" type="noConversion"/>
  </si>
  <si>
    <t>2015.07.11</t>
    <phoneticPr fontId="56" type="noConversion"/>
  </si>
  <si>
    <t>제이엠인더스트리</t>
    <phoneticPr fontId="56" type="noConversion"/>
  </si>
  <si>
    <t>윤홍식</t>
    <phoneticPr fontId="56" type="noConversion"/>
  </si>
  <si>
    <t>경기도 수원시 장안구 장안로 23-1(영화동,1층)</t>
    <phoneticPr fontId="56" type="noConversion"/>
  </si>
  <si>
    <t>기획전 &lt;슈퍼전파&gt; 구조물 제작 및 영상장비 설치</t>
    <phoneticPr fontId="56" type="noConversion"/>
  </si>
  <si>
    <t>2015.07.14</t>
    <phoneticPr fontId="56" type="noConversion"/>
  </si>
  <si>
    <t>티피컬리(Typicalee)</t>
    <phoneticPr fontId="56" type="noConversion"/>
  </si>
  <si>
    <t>이정형</t>
    <phoneticPr fontId="56" type="noConversion"/>
  </si>
  <si>
    <t>서울시 성북구 삼선교로16길 20</t>
    <phoneticPr fontId="56" type="noConversion"/>
  </si>
  <si>
    <t>기획전 &lt;2015 렌덤 액세스&gt; 관련 비계 설치 및 철수</t>
    <phoneticPr fontId="56" type="noConversion"/>
  </si>
  <si>
    <t>2015.07.02</t>
    <phoneticPr fontId="56" type="noConversion"/>
  </si>
  <si>
    <t>선경철물건재</t>
    <phoneticPr fontId="56" type="noConversion"/>
  </si>
  <si>
    <t>백남준아트센터</t>
    <phoneticPr fontId="1" type="noConversion"/>
  </si>
  <si>
    <t>여성기업</t>
    <phoneticPr fontId="1" type="noConversion"/>
  </si>
  <si>
    <t>기획전 &lt;슈퍼전파&gt; 전시 홍보물 제작</t>
    <phoneticPr fontId="56" type="noConversion"/>
  </si>
  <si>
    <t>물품</t>
    <phoneticPr fontId="56" type="noConversion"/>
  </si>
  <si>
    <t>2015.07.01</t>
    <phoneticPr fontId="56" type="noConversion"/>
  </si>
  <si>
    <t>2015.07.15</t>
    <phoneticPr fontId="56" type="noConversion"/>
  </si>
  <si>
    <t>WORKROOM(워크룸)</t>
    <phoneticPr fontId="56" type="noConversion"/>
  </si>
  <si>
    <t>이경수</t>
    <phoneticPr fontId="56" type="noConversion"/>
  </si>
  <si>
    <t>서울시 중구 창성동 128</t>
    <phoneticPr fontId="56" type="noConversion"/>
  </si>
  <si>
    <t>기획전 &lt;슈퍼전파&gt; 내외부 사인물 제작 설치</t>
    <phoneticPr fontId="56" type="noConversion"/>
  </si>
  <si>
    <t>2015.07.07</t>
    <phoneticPr fontId="56" type="noConversion"/>
  </si>
  <si>
    <t>Probe(프로브)</t>
    <phoneticPr fontId="56" type="noConversion"/>
  </si>
  <si>
    <t>정영필</t>
    <phoneticPr fontId="56" type="noConversion"/>
  </si>
  <si>
    <t>서울시 종로구 낙원동 195-1(미동빌딩303호)</t>
    <phoneticPr fontId="56" type="noConversion"/>
  </si>
  <si>
    <t>조경수목 병충해 방재 및 영양제 투여</t>
    <phoneticPr fontId="56" type="noConversion"/>
  </si>
  <si>
    <t>용역</t>
    <phoneticPr fontId="56" type="noConversion"/>
  </si>
  <si>
    <t>2015.07.10</t>
    <phoneticPr fontId="56" type="noConversion"/>
  </si>
  <si>
    <t>2015.07.20</t>
    <phoneticPr fontId="56" type="noConversion"/>
  </si>
  <si>
    <t>㈜푸른조경</t>
    <phoneticPr fontId="56" type="noConversion"/>
  </si>
  <si>
    <t>&lt;안무사회&gt; 동영상 촬영</t>
    <phoneticPr fontId="56" type="noConversion"/>
  </si>
  <si>
    <t>2015.07.10</t>
    <phoneticPr fontId="56" type="noConversion"/>
  </si>
  <si>
    <t>2015.07.30</t>
    <phoneticPr fontId="56" type="noConversion"/>
  </si>
  <si>
    <t>목련사</t>
    <phoneticPr fontId="56" type="noConversion"/>
  </si>
  <si>
    <t>백윤석</t>
    <phoneticPr fontId="56" type="noConversion"/>
  </si>
  <si>
    <t>서울시 마포구 성미산로29길 10(연남동,1층)</t>
    <phoneticPr fontId="56" type="noConversion"/>
  </si>
  <si>
    <t>제록스 워크숍 결과집 및 엽서 디자인</t>
    <phoneticPr fontId="56" type="noConversion"/>
  </si>
  <si>
    <t>2015.07.13</t>
    <phoneticPr fontId="56" type="noConversion"/>
  </si>
  <si>
    <t>2015.08.12</t>
    <phoneticPr fontId="56" type="noConversion"/>
  </si>
  <si>
    <t>개인(디자이너)</t>
    <phoneticPr fontId="56" type="noConversion"/>
  </si>
  <si>
    <t>경기도 성남시 중원구 상대원동 5338</t>
    <phoneticPr fontId="56" type="noConversion"/>
  </si>
  <si>
    <t>백남준아트센터</t>
    <phoneticPr fontId="1" type="noConversion"/>
  </si>
  <si>
    <t>제록스 워크숍 자료집 제작</t>
    <phoneticPr fontId="56" type="noConversion"/>
  </si>
  <si>
    <t>물품</t>
    <phoneticPr fontId="56" type="noConversion"/>
  </si>
  <si>
    <t>2015.07.13</t>
    <phoneticPr fontId="56" type="noConversion"/>
  </si>
  <si>
    <t>2015.08.12</t>
    <phoneticPr fontId="56" type="noConversion"/>
  </si>
  <si>
    <t>인쇄공방</t>
    <phoneticPr fontId="56" type="noConversion"/>
  </si>
  <si>
    <t>경기도 파주시 탄현면 헤이리로 203(2층)</t>
    <phoneticPr fontId="56" type="noConversion"/>
  </si>
  <si>
    <t>백남준아트센터</t>
    <phoneticPr fontId="1" type="noConversion"/>
  </si>
  <si>
    <t>&lt;인터미디어극장&gt; 전시장 사진 촬영</t>
    <phoneticPr fontId="56" type="noConversion"/>
  </si>
  <si>
    <t>용역</t>
    <phoneticPr fontId="56" type="noConversion"/>
  </si>
  <si>
    <t>2015.07.13</t>
    <phoneticPr fontId="56" type="noConversion"/>
  </si>
  <si>
    <t>2015.07.20</t>
    <phoneticPr fontId="56" type="noConversion"/>
  </si>
  <si>
    <t>개인(CLAUSS NILS)</t>
    <phoneticPr fontId="56" type="noConversion"/>
  </si>
  <si>
    <t>외국인</t>
    <phoneticPr fontId="56" type="noConversion"/>
  </si>
  <si>
    <t>서울시 동작구 흑석동 69-163번지 401호</t>
    <phoneticPr fontId="56" type="noConversion"/>
  </si>
  <si>
    <t>기획전 &lt;슈퍼전파&gt; 오프닝 리셉션 케이터링</t>
    <phoneticPr fontId="56" type="noConversion"/>
  </si>
  <si>
    <t>물품</t>
    <phoneticPr fontId="56" type="noConversion"/>
  </si>
  <si>
    <t>2015.07.16</t>
    <phoneticPr fontId="56" type="noConversion"/>
  </si>
  <si>
    <t>푸드스토리</t>
    <phoneticPr fontId="56" type="noConversion"/>
  </si>
  <si>
    <t>유지혜</t>
    <phoneticPr fontId="56" type="noConversion"/>
  </si>
  <si>
    <t>서울시 송파구 올림픽로35길 93(신천동)</t>
    <phoneticPr fontId="56" type="noConversion"/>
  </si>
  <si>
    <t>기획전 &lt;슈퍼전파&gt; 전시용 커튼 구입</t>
    <phoneticPr fontId="56" type="noConversion"/>
  </si>
  <si>
    <t>2015.07.15</t>
    <phoneticPr fontId="56" type="noConversion"/>
  </si>
  <si>
    <t>M&amp;M(엠앤앤)</t>
    <phoneticPr fontId="56" type="noConversion"/>
  </si>
  <si>
    <t>김춘식</t>
    <phoneticPr fontId="56" type="noConversion"/>
  </si>
  <si>
    <t>경기도 성남시 중원구 사기막골 124,201호</t>
    <phoneticPr fontId="56" type="noConversion"/>
  </si>
  <si>
    <t>기획전&lt;수퍼전파&gt; 고소작업대 임차</t>
    <phoneticPr fontId="56" type="noConversion"/>
  </si>
  <si>
    <t>임차</t>
    <phoneticPr fontId="56" type="noConversion"/>
  </si>
  <si>
    <t>2014.07.14</t>
    <phoneticPr fontId="56" type="noConversion"/>
  </si>
  <si>
    <t>월드리프트</t>
    <phoneticPr fontId="56" type="noConversion"/>
  </si>
  <si>
    <t>김상우</t>
    <phoneticPr fontId="56" type="noConversion"/>
  </si>
  <si>
    <t>경기도 용인시 처인구 포곡읍 영문로 224</t>
    <phoneticPr fontId="56" type="noConversion"/>
  </si>
  <si>
    <t>업무용 컴퓨터 구입</t>
    <phoneticPr fontId="56" type="noConversion"/>
  </si>
  <si>
    <t>2015.07.14</t>
    <phoneticPr fontId="56" type="noConversion"/>
  </si>
  <si>
    <t>2015.07.23</t>
    <phoneticPr fontId="56" type="noConversion"/>
  </si>
  <si>
    <t>(주)주연테크</t>
    <phoneticPr fontId="56" type="noConversion"/>
  </si>
  <si>
    <t>이우정</t>
    <phoneticPr fontId="56" type="noConversion"/>
  </si>
  <si>
    <t>서울시 마포구 매봉산로 45</t>
    <phoneticPr fontId="56" type="noConversion"/>
  </si>
  <si>
    <t>녹색제품</t>
    <phoneticPr fontId="1" type="noConversion"/>
  </si>
  <si>
    <t>화물용 승강기 보수</t>
    <phoneticPr fontId="56" type="noConversion"/>
  </si>
  <si>
    <t>공사</t>
    <phoneticPr fontId="56" type="noConversion"/>
  </si>
  <si>
    <t>금강엘리베이터svc</t>
    <phoneticPr fontId="56" type="noConversion"/>
  </si>
  <si>
    <t>윤재중</t>
    <phoneticPr fontId="56" type="noConversion"/>
  </si>
  <si>
    <t>경기도 파주시 탄현면 평화로574번길 9(1층)</t>
    <phoneticPr fontId="56" type="noConversion"/>
  </si>
  <si>
    <t>백남준 &lt;버마체스트&gt; 작품 복원</t>
    <phoneticPr fontId="56" type="noConversion"/>
  </si>
  <si>
    <t>김겸미술품보존연구소</t>
    <phoneticPr fontId="56" type="noConversion"/>
  </si>
  <si>
    <t>김겸</t>
    <phoneticPr fontId="56" type="noConversion"/>
  </si>
  <si>
    <t>경기도 과천시 공원마을길 8, 102(문원동)</t>
    <phoneticPr fontId="56" type="noConversion"/>
  </si>
  <si>
    <t>구보타 시케코 추모영상 제작</t>
    <phoneticPr fontId="56" type="noConversion"/>
  </si>
  <si>
    <t>2015.08.03</t>
    <phoneticPr fontId="56" type="noConversion"/>
  </si>
  <si>
    <t>2015.08.05</t>
    <phoneticPr fontId="56" type="noConversion"/>
  </si>
  <si>
    <t>㈜고릴락상상슈트디오</t>
    <phoneticPr fontId="56" type="noConversion"/>
  </si>
  <si>
    <t>김종민</t>
    <phoneticPr fontId="56" type="noConversion"/>
  </si>
  <si>
    <t>서울시 강남구 논현로149길 52(논현동, 5층)</t>
    <phoneticPr fontId="56" type="noConversion"/>
  </si>
  <si>
    <t>승강기 문 이탈방지 장치 설치</t>
    <phoneticPr fontId="56" type="noConversion"/>
  </si>
  <si>
    <t>2015.08.06</t>
    <phoneticPr fontId="56" type="noConversion"/>
  </si>
  <si>
    <t>2015.08.31</t>
    <phoneticPr fontId="56" type="noConversion"/>
  </si>
  <si>
    <t>인터뷰 프로젝트 인터뷰 촬영 및 편집</t>
    <phoneticPr fontId="56" type="noConversion"/>
  </si>
  <si>
    <t>2015.08.20</t>
    <phoneticPr fontId="56" type="noConversion"/>
  </si>
  <si>
    <t>2015.09.20</t>
    <phoneticPr fontId="56" type="noConversion"/>
  </si>
  <si>
    <t>주식회사 브이카존</t>
    <phoneticPr fontId="56" type="noConversion"/>
  </si>
  <si>
    <t>서울시 용산구 대사관로31길 25-9(한남동)</t>
    <phoneticPr fontId="56" type="noConversion"/>
  </si>
  <si>
    <t>&lt;인터미디어극장&gt; 전시 보강을 위한 페인트 도장</t>
    <phoneticPr fontId="56" type="noConversion"/>
  </si>
  <si>
    <t>삼원상사</t>
    <phoneticPr fontId="56" type="noConversion"/>
  </si>
  <si>
    <t>안정웅</t>
    <phoneticPr fontId="56" type="noConversion"/>
  </si>
  <si>
    <t>경기도 수원시 장안구 파장동 588-19</t>
    <phoneticPr fontId="56" type="noConversion"/>
  </si>
  <si>
    <t>백남준전 &lt;인터미디어극장&gt; 작품 크리닝</t>
    <phoneticPr fontId="56" type="noConversion"/>
  </si>
  <si>
    <t>코리아트서비스</t>
    <phoneticPr fontId="56" type="noConversion"/>
  </si>
  <si>
    <t>김성국</t>
    <phoneticPr fontId="56" type="noConversion"/>
  </si>
  <si>
    <t>경기도 안양시 동안구 학의로 282</t>
    <phoneticPr fontId="56" type="noConversion"/>
  </si>
  <si>
    <t>관류형 보일러 화학세관 및 정기검사 실시</t>
    <phoneticPr fontId="56" type="noConversion"/>
  </si>
  <si>
    <t>2015.09.11</t>
    <phoneticPr fontId="56" type="noConversion"/>
  </si>
  <si>
    <t>2015.09.17</t>
    <phoneticPr fontId="56" type="noConversion"/>
  </si>
  <si>
    <t>대은엔지니어링</t>
    <phoneticPr fontId="56" type="noConversion"/>
  </si>
  <si>
    <t>주호식</t>
    <phoneticPr fontId="56" type="noConversion"/>
  </si>
  <si>
    <t>경기도 광주시 오포읍 능평로 46-6, 지층 비01호</t>
    <phoneticPr fontId="56" type="noConversion"/>
  </si>
  <si>
    <t>기획전 &lt;슈퍼전파&gt; 아티스트 토크 동영상 촬영 및 편집</t>
    <phoneticPr fontId="56" type="noConversion"/>
  </si>
  <si>
    <t>2015.10.13</t>
    <phoneticPr fontId="56" type="noConversion"/>
  </si>
  <si>
    <t>기획전 &lt;슈퍼전파&gt; 도록 게재용 전시작품 사진 촬영</t>
    <phoneticPr fontId="56" type="noConversion"/>
  </si>
  <si>
    <t>2015.10.09</t>
    <phoneticPr fontId="56" type="noConversion"/>
  </si>
  <si>
    <t>기획전 &lt;하룬미르자 - 회로와 시퀀스&gt; 전시공간 연출 공사</t>
    <phoneticPr fontId="56" type="noConversion"/>
  </si>
  <si>
    <t>2015.10.05</t>
    <phoneticPr fontId="56" type="noConversion"/>
  </si>
  <si>
    <t>티피컬리(Typicalee)</t>
    <phoneticPr fontId="56" type="noConversion"/>
  </si>
  <si>
    <t>이정형</t>
    <phoneticPr fontId="56" type="noConversion"/>
  </si>
  <si>
    <t>서울시 성북구 삼선교로16길 20(삼선동2가, 지층)</t>
    <phoneticPr fontId="56" type="noConversion"/>
  </si>
  <si>
    <t>국제예술상 홍보 비디오 제작</t>
    <phoneticPr fontId="56" type="noConversion"/>
  </si>
  <si>
    <t>2015.10.08</t>
    <phoneticPr fontId="56" type="noConversion"/>
  </si>
  <si>
    <t>개인</t>
    <phoneticPr fontId="56" type="noConversion"/>
  </si>
  <si>
    <t>소장품 보관용 나무상자 제작</t>
    <phoneticPr fontId="56" type="noConversion"/>
  </si>
  <si>
    <t>2015.10.07</t>
    <phoneticPr fontId="56" type="noConversion"/>
  </si>
  <si>
    <t>2015.10.19</t>
    <phoneticPr fontId="56" type="noConversion"/>
  </si>
  <si>
    <t>(주)코리아트서비스</t>
    <phoneticPr fontId="56" type="noConversion"/>
  </si>
  <si>
    <t>기획전 &lt;하룬미르자 - 회로와 시퀀스&gt; 작품 운송</t>
    <phoneticPr fontId="56" type="noConversion"/>
  </si>
  <si>
    <t>2015.10.16</t>
    <phoneticPr fontId="56" type="noConversion"/>
  </si>
  <si>
    <t>㈜엘앤비파인아트</t>
    <phoneticPr fontId="56" type="noConversion"/>
  </si>
  <si>
    <t>이승호</t>
    <phoneticPr fontId="56" type="noConversion"/>
  </si>
  <si>
    <t>서울시 관악구 봉천로 540-1(2층)</t>
    <phoneticPr fontId="56" type="noConversion"/>
  </si>
  <si>
    <t>2층 전시장 소방설비 설치</t>
    <phoneticPr fontId="56" type="noConversion"/>
  </si>
  <si>
    <t>2015.10.12</t>
    <phoneticPr fontId="56" type="noConversion"/>
  </si>
  <si>
    <t>에스에스이엔씨㈜</t>
    <phoneticPr fontId="56" type="noConversion"/>
  </si>
  <si>
    <t>김진광</t>
    <phoneticPr fontId="56" type="noConversion"/>
  </si>
  <si>
    <t>경기도 수원시 팔달구 장다리로223번길 20</t>
    <phoneticPr fontId="56" type="noConversion"/>
  </si>
  <si>
    <t>2015.10.27</t>
    <phoneticPr fontId="56" type="noConversion"/>
  </si>
  <si>
    <t>㈜이푸른</t>
    <phoneticPr fontId="56" type="noConversion"/>
  </si>
  <si>
    <t>김규린</t>
    <phoneticPr fontId="56" type="noConversion"/>
  </si>
  <si>
    <t>경기도 용인시 기흥구 동백3로 11번길 12, 212호</t>
    <phoneticPr fontId="56" type="noConversion"/>
  </si>
  <si>
    <t>사회적,여성기업</t>
    <phoneticPr fontId="1" type="noConversion"/>
  </si>
  <si>
    <t>기획전&lt;슈퍼전파-미디어바이러스&gt;복구를위한 페인트도장</t>
    <phoneticPr fontId="56" type="noConversion"/>
  </si>
  <si>
    <t>2015.10.15</t>
    <phoneticPr fontId="56" type="noConversion"/>
  </si>
  <si>
    <t>기획전 &lt;하룬미르자 - 회로와 시퀀스&gt; 홍보물 제작</t>
    <phoneticPr fontId="56" type="noConversion"/>
  </si>
  <si>
    <t>문성인쇄사</t>
    <phoneticPr fontId="56" type="noConversion"/>
  </si>
  <si>
    <t>남궁균</t>
    <phoneticPr fontId="56" type="noConversion"/>
  </si>
  <si>
    <t>서울시 중구 서애로 5길 18(필동)</t>
    <phoneticPr fontId="56" type="noConversion"/>
  </si>
  <si>
    <t>국제예술상 워크숍룸 페인트 도장</t>
    <phoneticPr fontId="56" type="noConversion"/>
  </si>
  <si>
    <t>2015.10.14</t>
    <phoneticPr fontId="56" type="noConversion"/>
  </si>
  <si>
    <t>국제예술상 전시조명 설치</t>
    <phoneticPr fontId="56" type="noConversion"/>
  </si>
  <si>
    <t>2015.10.17</t>
    <phoneticPr fontId="56" type="noConversion"/>
  </si>
  <si>
    <t>㈜한양이엔지</t>
    <phoneticPr fontId="56" type="noConversion"/>
  </si>
  <si>
    <t>이상헌</t>
    <phoneticPr fontId="56" type="noConversion"/>
  </si>
  <si>
    <t>경기도 수원시 팔달구 월드컵로 377</t>
    <phoneticPr fontId="56" type="noConversion"/>
  </si>
  <si>
    <t>국제예술상 전시장 문 제작 설치</t>
    <phoneticPr fontId="56" type="noConversion"/>
  </si>
  <si>
    <t>2015.10.26</t>
    <phoneticPr fontId="56" type="noConversion"/>
  </si>
  <si>
    <t>2015.11.03</t>
    <phoneticPr fontId="56" type="noConversion"/>
  </si>
  <si>
    <t>전시연계 교육용 활동지 제작</t>
    <phoneticPr fontId="56" type="noConversion"/>
  </si>
  <si>
    <t>2015.10.29</t>
    <phoneticPr fontId="56" type="noConversion"/>
  </si>
  <si>
    <t>으뜸프로세스㈜</t>
    <phoneticPr fontId="56" type="noConversion"/>
  </si>
  <si>
    <t>양용모</t>
    <phoneticPr fontId="56" type="noConversion"/>
  </si>
  <si>
    <t>서울시 중구 필동 3가 27-1</t>
    <phoneticPr fontId="56" type="noConversion"/>
  </si>
  <si>
    <t>2015.11.30</t>
    <phoneticPr fontId="56" type="noConversion"/>
  </si>
  <si>
    <t>(사)대한산업안전협회</t>
    <phoneticPr fontId="56" type="noConversion"/>
  </si>
  <si>
    <t>김영기</t>
    <phoneticPr fontId="56" type="noConversion"/>
  </si>
  <si>
    <t>인터뷰 프로젝트 단행본 제작</t>
    <phoneticPr fontId="56" type="noConversion"/>
  </si>
  <si>
    <t>2015.12.14</t>
    <phoneticPr fontId="56" type="noConversion"/>
  </si>
  <si>
    <t>미디어버스</t>
    <phoneticPr fontId="56" type="noConversion"/>
  </si>
  <si>
    <t>국제예술상 오프닝 퍼포먼스 관련 음향기자재 대여</t>
    <phoneticPr fontId="56" type="noConversion"/>
  </si>
  <si>
    <t>2015.10.29</t>
    <phoneticPr fontId="56" type="noConversion"/>
  </si>
  <si>
    <t>금방울악기</t>
    <phoneticPr fontId="56" type="noConversion"/>
  </si>
  <si>
    <t>정애순</t>
    <phoneticPr fontId="56" type="noConversion"/>
  </si>
  <si>
    <t>서울시 종로구 삼일대로 428 낙원상가 2층 7호</t>
    <phoneticPr fontId="56" type="noConversion"/>
  </si>
  <si>
    <t>국제예술상 &lt;하룬미르자 - 회로와 시퀀스&gt; 도록용 전시작품 촬영</t>
    <phoneticPr fontId="56" type="noConversion"/>
  </si>
  <si>
    <t>2015.11.02</t>
    <phoneticPr fontId="56" type="noConversion"/>
  </si>
  <si>
    <t>2015.11.10</t>
    <phoneticPr fontId="56" type="noConversion"/>
  </si>
  <si>
    <t>개인</t>
    <phoneticPr fontId="56" type="noConversion"/>
  </si>
  <si>
    <t>강신대</t>
    <phoneticPr fontId="56" type="noConversion"/>
  </si>
  <si>
    <t>경기도 안산시 단원구 백성길 39-1(원곡동)</t>
    <phoneticPr fontId="56" type="noConversion"/>
  </si>
  <si>
    <t>승강기 보수</t>
    <phoneticPr fontId="56" type="noConversion"/>
  </si>
  <si>
    <t>2015.11.04</t>
    <phoneticPr fontId="56" type="noConversion"/>
  </si>
  <si>
    <t>백남준아트센터</t>
    <phoneticPr fontId="1" type="noConversion"/>
  </si>
  <si>
    <t>TV정원 식물성장 램프 교체 공사</t>
    <phoneticPr fontId="56" type="noConversion"/>
  </si>
  <si>
    <t>공사</t>
    <phoneticPr fontId="56" type="noConversion"/>
  </si>
  <si>
    <t>2015.11.12</t>
    <phoneticPr fontId="56" type="noConversion"/>
  </si>
  <si>
    <t>2015.11.27</t>
    <phoneticPr fontId="56" type="noConversion"/>
  </si>
  <si>
    <t>㈜한양이엔지</t>
    <phoneticPr fontId="56" type="noConversion"/>
  </si>
  <si>
    <t>이상헌</t>
    <phoneticPr fontId="56" type="noConversion"/>
  </si>
  <si>
    <t>경기도 수원시 팔달구 월드컵로 377</t>
    <phoneticPr fontId="56" type="noConversion"/>
  </si>
  <si>
    <t>소장품 &lt;데니스 오펜하임 - 안전콘&gt; 복원</t>
    <phoneticPr fontId="56" type="noConversion"/>
  </si>
  <si>
    <t>용역</t>
    <phoneticPr fontId="56" type="noConversion"/>
  </si>
  <si>
    <t>2015.11.16</t>
    <phoneticPr fontId="56" type="noConversion"/>
  </si>
  <si>
    <t>2015.11.26</t>
    <phoneticPr fontId="56" type="noConversion"/>
  </si>
  <si>
    <t>김겸미술품보존연구소</t>
    <phoneticPr fontId="56" type="noConversion"/>
  </si>
  <si>
    <t>김   겸</t>
    <phoneticPr fontId="56" type="noConversion"/>
  </si>
  <si>
    <t>경기도 과천시 공원마을길 8, 102(문원동)</t>
    <phoneticPr fontId="56" type="noConversion"/>
  </si>
  <si>
    <t>홍보공연이벤트 Red Festival 현수막 제작설치, 포스터부착</t>
    <phoneticPr fontId="56" type="noConversion"/>
  </si>
  <si>
    <t>2015.11.20</t>
    <phoneticPr fontId="56" type="noConversion"/>
  </si>
  <si>
    <t>㈜꾼크리에이티브</t>
    <phoneticPr fontId="56" type="noConversion"/>
  </si>
  <si>
    <t>방영미</t>
    <phoneticPr fontId="56" type="noConversion"/>
  </si>
  <si>
    <t>경기도 고양시 일산동구 호수로672,309호(장항동)</t>
    <phoneticPr fontId="56" type="noConversion"/>
  </si>
  <si>
    <t>흡수식 냉온수기 용액 정제 용역</t>
    <phoneticPr fontId="56" type="noConversion"/>
  </si>
  <si>
    <t>2015.11.18</t>
    <phoneticPr fontId="56" type="noConversion"/>
  </si>
  <si>
    <t>2015.12.15</t>
    <phoneticPr fontId="56" type="noConversion"/>
  </si>
  <si>
    <t>정우엔지니어링</t>
    <phoneticPr fontId="56" type="noConversion"/>
  </si>
  <si>
    <t>경기도 성남시 분당구 야탑동 294-4</t>
    <phoneticPr fontId="56" type="noConversion"/>
  </si>
  <si>
    <t>수변전실 내 정류반 무정전 전원 축전지 교체 공사</t>
    <phoneticPr fontId="56" type="noConversion"/>
  </si>
  <si>
    <t>공사</t>
    <phoneticPr fontId="56" type="noConversion"/>
  </si>
  <si>
    <t>2015.11.18</t>
    <phoneticPr fontId="56" type="noConversion"/>
  </si>
  <si>
    <t>2015.12.04</t>
    <phoneticPr fontId="56" type="noConversion"/>
  </si>
  <si>
    <t>한국전지종합상사</t>
    <phoneticPr fontId="56" type="noConversion"/>
  </si>
  <si>
    <t>윤정선</t>
    <phoneticPr fontId="56" type="noConversion"/>
  </si>
  <si>
    <t>경기도 용인시 처인구 유방동 353-9</t>
    <phoneticPr fontId="56" type="noConversion"/>
  </si>
  <si>
    <t>인터미디어극장 도록 제작</t>
    <phoneticPr fontId="56" type="noConversion"/>
  </si>
  <si>
    <t>물품</t>
    <phoneticPr fontId="56" type="noConversion"/>
  </si>
  <si>
    <t>2015.12.18</t>
    <phoneticPr fontId="56" type="noConversion"/>
  </si>
  <si>
    <t>미디어버스</t>
    <phoneticPr fontId="56" type="noConversion"/>
  </si>
  <si>
    <t>지류수장고 항온항습기 실외기 교체 공사</t>
    <phoneticPr fontId="56" type="noConversion"/>
  </si>
  <si>
    <t>2015.11.18</t>
    <phoneticPr fontId="56" type="noConversion"/>
  </si>
  <si>
    <t>2015.11.24</t>
    <phoneticPr fontId="56" type="noConversion"/>
  </si>
  <si>
    <t>㈜유한엔지니어링</t>
    <phoneticPr fontId="56" type="noConversion"/>
  </si>
  <si>
    <t>정문환</t>
    <phoneticPr fontId="56" type="noConversion"/>
  </si>
  <si>
    <t>경기도 시흥시 공단1대로260번안길 47(정왕동)</t>
    <phoneticPr fontId="56" type="noConversion"/>
  </si>
  <si>
    <t>열교환기 기계 세관 실시</t>
    <phoneticPr fontId="56" type="noConversion"/>
  </si>
  <si>
    <t>2015.11.20</t>
    <phoneticPr fontId="56" type="noConversion"/>
  </si>
  <si>
    <t>2015.12.15</t>
    <phoneticPr fontId="56" type="noConversion"/>
  </si>
  <si>
    <t>정우엔지니어링</t>
    <phoneticPr fontId="56" type="noConversion"/>
  </si>
  <si>
    <t>야외 목재데크 보수 및 오일스텐 도장 공사</t>
    <phoneticPr fontId="56" type="noConversion"/>
  </si>
  <si>
    <t>2015.11.20</t>
    <phoneticPr fontId="56" type="noConversion"/>
  </si>
  <si>
    <t>2015.12.05</t>
    <phoneticPr fontId="56" type="noConversion"/>
  </si>
  <si>
    <t>데크텍</t>
    <phoneticPr fontId="56" type="noConversion"/>
  </si>
  <si>
    <t>박옥희</t>
    <phoneticPr fontId="56" type="noConversion"/>
  </si>
  <si>
    <t>경기도 광주시 삼동 264-23</t>
    <phoneticPr fontId="56" type="noConversion"/>
  </si>
  <si>
    <t>국제예술상 리플렛 제작(추가인쇄)</t>
    <phoneticPr fontId="56" type="noConversion"/>
  </si>
  <si>
    <t>2015.11.25</t>
    <phoneticPr fontId="56" type="noConversion"/>
  </si>
  <si>
    <t>2015.11.30</t>
    <phoneticPr fontId="56" type="noConversion"/>
  </si>
  <si>
    <t>상경커뮤니케이션즈</t>
    <phoneticPr fontId="56" type="noConversion"/>
  </si>
  <si>
    <t>서상경</t>
    <phoneticPr fontId="56" type="noConversion"/>
  </si>
  <si>
    <t>서울시 중구 필동3가 78-2</t>
    <phoneticPr fontId="56" type="noConversion"/>
  </si>
  <si>
    <t>소장품 백업용 모니터 구입</t>
    <phoneticPr fontId="56" type="noConversion"/>
  </si>
  <si>
    <t>엑스엠동양전자주식회사</t>
    <phoneticPr fontId="56" type="noConversion"/>
  </si>
  <si>
    <t>신택상</t>
    <phoneticPr fontId="56" type="noConversion"/>
  </si>
  <si>
    <t>서울시 성북구 삼선교로16길 35</t>
    <phoneticPr fontId="56" type="noConversion"/>
  </si>
  <si>
    <t>NJP Red Festival &lt;백남준 셰익스피어를 만나다&gt; 공연</t>
    <phoneticPr fontId="56" type="noConversion"/>
  </si>
  <si>
    <t>용역</t>
    <phoneticPr fontId="56" type="noConversion"/>
  </si>
  <si>
    <t>2015.11.28</t>
    <phoneticPr fontId="56" type="noConversion"/>
  </si>
  <si>
    <t>개인</t>
    <phoneticPr fontId="56" type="noConversion"/>
  </si>
  <si>
    <t>김태린</t>
    <phoneticPr fontId="56" type="noConversion"/>
  </si>
  <si>
    <t>서울시 송파구 백제고분로45길 17-10,401호(송파동)</t>
    <phoneticPr fontId="56" type="noConversion"/>
  </si>
  <si>
    <t>업무용 봉투 제작</t>
    <phoneticPr fontId="56" type="noConversion"/>
  </si>
  <si>
    <t>주식회사페이퍼팩토리</t>
    <phoneticPr fontId="56" type="noConversion"/>
  </si>
  <si>
    <t>김한균</t>
    <phoneticPr fontId="56" type="noConversion"/>
  </si>
  <si>
    <t>서울시 성동구 성수일로4길 25,204(성수동2가)</t>
    <phoneticPr fontId="56" type="noConversion"/>
  </si>
  <si>
    <t>국제에술상 전시 암막커텐 제작</t>
    <phoneticPr fontId="56" type="noConversion"/>
  </si>
  <si>
    <t>2015.12.07</t>
    <phoneticPr fontId="56" type="noConversion"/>
  </si>
  <si>
    <t>2015.12.10</t>
    <phoneticPr fontId="56" type="noConversion"/>
  </si>
  <si>
    <t>M&amp;M(엠앤앤)</t>
    <phoneticPr fontId="56" type="noConversion"/>
  </si>
  <si>
    <t>김춘식</t>
    <phoneticPr fontId="56" type="noConversion"/>
  </si>
  <si>
    <t>경기도 성남시 중원구 사기막골로 124-201(상대원동)</t>
    <phoneticPr fontId="56" type="noConversion"/>
  </si>
  <si>
    <t>기획전&lt;슈퍼전파-미디어바이러스&gt; 도록 편집 디자인 용역</t>
    <phoneticPr fontId="56" type="noConversion"/>
  </si>
  <si>
    <t>2015.12.09</t>
    <phoneticPr fontId="56" type="noConversion"/>
  </si>
  <si>
    <t>2015.12.28</t>
    <phoneticPr fontId="56" type="noConversion"/>
  </si>
  <si>
    <t>WORKROOM(워크룸)</t>
    <phoneticPr fontId="56" type="noConversion"/>
  </si>
  <si>
    <t>이경수</t>
    <phoneticPr fontId="56" type="noConversion"/>
  </si>
  <si>
    <t>서울시 중구 창성동 128</t>
    <phoneticPr fontId="56" type="noConversion"/>
  </si>
  <si>
    <t>청정소화기 및 받침대 구입</t>
    <phoneticPr fontId="56" type="noConversion"/>
  </si>
  <si>
    <t>2015.12.21</t>
    <phoneticPr fontId="56" type="noConversion"/>
  </si>
  <si>
    <t>대신소방산업</t>
    <phoneticPr fontId="56" type="noConversion"/>
  </si>
  <si>
    <t>원준식</t>
    <phoneticPr fontId="56" type="noConversion"/>
  </si>
  <si>
    <t>서울시 동대문구 난계로26길 5-14</t>
    <phoneticPr fontId="56" type="noConversion"/>
  </si>
  <si>
    <t>&lt;안무사회&gt; 웹카탈로그 디자인 용역</t>
    <phoneticPr fontId="56" type="noConversion"/>
  </si>
  <si>
    <t>신해옥신동혁</t>
    <phoneticPr fontId="56" type="noConversion"/>
  </si>
  <si>
    <t>경기도 성남시 중원구 둔천대로371번길 11-20(상대원동)</t>
    <phoneticPr fontId="56" type="noConversion"/>
  </si>
  <si>
    <t>국제예술상 오프닝 영상 편집</t>
    <phoneticPr fontId="56" type="noConversion"/>
  </si>
  <si>
    <t>용역</t>
    <phoneticPr fontId="56" type="noConversion"/>
  </si>
  <si>
    <t>2015.12.10</t>
    <phoneticPr fontId="56" type="noConversion"/>
  </si>
  <si>
    <t>2015.12.14</t>
    <phoneticPr fontId="56" type="noConversion"/>
  </si>
  <si>
    <t>개인(작가)</t>
    <phoneticPr fontId="56" type="noConversion"/>
  </si>
  <si>
    <t>주현욱</t>
    <phoneticPr fontId="56" type="noConversion"/>
  </si>
  <si>
    <t>업무용 PC 성능개선 소모품 구입 설치</t>
    <phoneticPr fontId="56" type="noConversion"/>
  </si>
  <si>
    <t>2015.12.18</t>
    <phoneticPr fontId="56" type="noConversion"/>
  </si>
  <si>
    <t>우리오에이</t>
    <phoneticPr fontId="56" type="noConversion"/>
  </si>
  <si>
    <t>양승희</t>
    <phoneticPr fontId="56" type="noConversion"/>
  </si>
  <si>
    <t>경기도 수원시 팔달구 경수대로 509-1(인계동)</t>
    <phoneticPr fontId="56" type="noConversion"/>
  </si>
  <si>
    <t>여성기업</t>
    <phoneticPr fontId="1" type="noConversion"/>
  </si>
  <si>
    <t>LED 조명등 교체 설치 공사</t>
    <phoneticPr fontId="56" type="noConversion"/>
  </si>
  <si>
    <t>공사</t>
    <phoneticPr fontId="56" type="noConversion"/>
  </si>
  <si>
    <t>주식회사 우신</t>
    <phoneticPr fontId="56" type="noConversion"/>
  </si>
  <si>
    <t>박철우</t>
    <phoneticPr fontId="56" type="noConversion"/>
  </si>
  <si>
    <t>경기도 수원시 권선구 정조로 551(세류동)</t>
    <phoneticPr fontId="56" type="noConversion"/>
  </si>
  <si>
    <t>통신실 내 정류기 교체</t>
    <phoneticPr fontId="56" type="noConversion"/>
  </si>
  <si>
    <t>2015.12.15</t>
    <phoneticPr fontId="56" type="noConversion"/>
  </si>
  <si>
    <t>주식회사 대성텔레콤</t>
    <phoneticPr fontId="56" type="noConversion"/>
  </si>
  <si>
    <t>박성운</t>
    <phoneticPr fontId="56" type="noConversion"/>
  </si>
  <si>
    <t>경기도수원시 장안구 정조로 922번길 45</t>
    <phoneticPr fontId="56" type="noConversion"/>
  </si>
  <si>
    <t>기획전 &lt;슈퍼전파-미디어바이러스&gt; 전자도록 제작</t>
    <phoneticPr fontId="56" type="noConversion"/>
  </si>
  <si>
    <t>2015.12.16</t>
    <phoneticPr fontId="56" type="noConversion"/>
  </si>
  <si>
    <t>2015.12.21</t>
    <phoneticPr fontId="56" type="noConversion"/>
  </si>
  <si>
    <t>주식회사 엔씨투</t>
    <phoneticPr fontId="56" type="noConversion"/>
  </si>
  <si>
    <t>정해석</t>
    <phoneticPr fontId="56" type="noConversion"/>
  </si>
  <si>
    <t>서울시 강남구 봉은사로129-1, 1층5호(논현동)</t>
    <phoneticPr fontId="56" type="noConversion"/>
  </si>
  <si>
    <t>국제예술상 도록 제작</t>
    <phoneticPr fontId="56" type="noConversion"/>
  </si>
  <si>
    <t>2015.12.17</t>
    <phoneticPr fontId="56" type="noConversion"/>
  </si>
  <si>
    <t>2015.12.24</t>
    <phoneticPr fontId="56" type="noConversion"/>
  </si>
  <si>
    <t>상경커뮤니케이션즈</t>
    <phoneticPr fontId="56" type="noConversion"/>
  </si>
  <si>
    <t>서상경</t>
    <phoneticPr fontId="56" type="noConversion"/>
  </si>
  <si>
    <t>서울시 중구 필동3가 78-2</t>
    <phoneticPr fontId="56" type="noConversion"/>
  </si>
  <si>
    <t>2015 백남준아트센터 교육 결과 자료집 제작</t>
    <phoneticPr fontId="56" type="noConversion"/>
  </si>
  <si>
    <t>2015.12.31</t>
    <phoneticPr fontId="56" type="noConversion"/>
  </si>
  <si>
    <t>유그래픽스</t>
    <phoneticPr fontId="56" type="noConversion"/>
  </si>
  <si>
    <t>민덕현</t>
    <phoneticPr fontId="56" type="noConversion"/>
  </si>
  <si>
    <t>서울시 중구 충무로4가 136번지 2층</t>
    <phoneticPr fontId="56" type="noConversion"/>
  </si>
  <si>
    <t>토요문화학교 결과 자료집 제작</t>
    <phoneticPr fontId="56" type="noConversion"/>
  </si>
  <si>
    <t>2016.01.14</t>
    <phoneticPr fontId="56" type="noConversion"/>
  </si>
  <si>
    <t>자원봉사자의 날 케이터링</t>
    <phoneticPr fontId="56" type="noConversion"/>
  </si>
  <si>
    <t>2015.12.19</t>
    <phoneticPr fontId="56" type="noConversion"/>
  </si>
  <si>
    <t>홈그라운드</t>
    <phoneticPr fontId="56" type="noConversion"/>
  </si>
  <si>
    <t>안아라</t>
    <phoneticPr fontId="56" type="noConversion"/>
  </si>
  <si>
    <t>서울시 동대문구 서울시립대로29나갈 15-5</t>
    <phoneticPr fontId="56" type="noConversion"/>
  </si>
  <si>
    <t>2016년 입장권 발권시스템 유지관리 용역</t>
    <phoneticPr fontId="56" type="noConversion"/>
  </si>
  <si>
    <t>2016.12.31</t>
    <phoneticPr fontId="56" type="noConversion"/>
  </si>
  <si>
    <t>백남준아트센터</t>
    <phoneticPr fontId="1" type="noConversion"/>
  </si>
  <si>
    <t>2016년 무인경비시스템 관리 용역</t>
    <phoneticPr fontId="56" type="noConversion"/>
  </si>
  <si>
    <t>2015.12.31</t>
    <phoneticPr fontId="56" type="noConversion"/>
  </si>
  <si>
    <t>2016.12.31</t>
    <phoneticPr fontId="56" type="noConversion"/>
  </si>
  <si>
    <t>경기도 용인시 기흥구 관곡로 92-1</t>
    <phoneticPr fontId="56" type="noConversion"/>
  </si>
  <si>
    <t>2016년 소방시설 유지 관리 용역</t>
    <phoneticPr fontId="56" type="noConversion"/>
  </si>
  <si>
    <t>경기도 수원시 팔달구 장다리로 223번길 20(인계동)</t>
    <phoneticPr fontId="56" type="noConversion"/>
  </si>
  <si>
    <t>백남준아트센터</t>
    <phoneticPr fontId="1" type="noConversion"/>
  </si>
  <si>
    <t xml:space="preserve">2016년 승강기 유지 관리 용역 </t>
    <phoneticPr fontId="56" type="noConversion"/>
  </si>
  <si>
    <t>2015.12.31</t>
    <phoneticPr fontId="56" type="noConversion"/>
  </si>
  <si>
    <t>2016.12.31</t>
    <phoneticPr fontId="56" type="noConversion"/>
  </si>
  <si>
    <t>2016년 통신설비 유지 관리 용역</t>
    <phoneticPr fontId="56" type="noConversion"/>
  </si>
  <si>
    <t>2015.12.31</t>
    <phoneticPr fontId="56" type="noConversion"/>
  </si>
  <si>
    <t>2016.12.31</t>
    <phoneticPr fontId="56" type="noConversion"/>
  </si>
  <si>
    <t>주식회사 대성텔레콤</t>
    <phoneticPr fontId="56" type="noConversion"/>
  </si>
  <si>
    <t>박성운</t>
    <phoneticPr fontId="56" type="noConversion"/>
  </si>
  <si>
    <t>경기도 수원시 장안구 정조로 922번길 45</t>
    <phoneticPr fontId="56" type="noConversion"/>
  </si>
  <si>
    <t>2016년 전산기기 유지  관리 용역</t>
    <phoneticPr fontId="56" type="noConversion"/>
  </si>
  <si>
    <t>우리오에이</t>
    <phoneticPr fontId="56" type="noConversion"/>
  </si>
  <si>
    <t>양승희</t>
    <phoneticPr fontId="56" type="noConversion"/>
  </si>
  <si>
    <t>경기도 수원시 팔달구 경수대로 509-1(인계동)</t>
    <phoneticPr fontId="56" type="noConversion"/>
  </si>
  <si>
    <t>여성기업</t>
    <phoneticPr fontId="1" type="noConversion"/>
  </si>
  <si>
    <t>2016년 건물 전역 소독 용역</t>
    <phoneticPr fontId="56" type="noConversion"/>
  </si>
  <si>
    <t>㈜케이씨에스비전</t>
    <phoneticPr fontId="56" type="noConversion"/>
  </si>
  <si>
    <t>강창선</t>
    <phoneticPr fontId="56" type="noConversion"/>
  </si>
  <si>
    <t>서울시 중구 중림로 47, 503(중림동 구봉빌딩)</t>
    <phoneticPr fontId="56" type="noConversion"/>
  </si>
  <si>
    <t>2016년 업무용 승합차량 임차</t>
    <phoneticPr fontId="56" type="noConversion"/>
  </si>
  <si>
    <t>백남준아트센터</t>
    <phoneticPr fontId="1" type="noConversion"/>
  </si>
  <si>
    <t>2016년 사무용 복합기 임차</t>
    <phoneticPr fontId="56" type="noConversion"/>
  </si>
  <si>
    <t>2015.12.31</t>
    <phoneticPr fontId="56" type="noConversion"/>
  </si>
  <si>
    <t>2016.12.31</t>
    <phoneticPr fontId="56" type="noConversion"/>
  </si>
  <si>
    <t>메인씨앤씨</t>
    <phoneticPr fontId="56" type="noConversion"/>
  </si>
  <si>
    <t>서광석</t>
    <phoneticPr fontId="56" type="noConversion"/>
  </si>
  <si>
    <t>경기도 화성시 봉담읍 오래2길 1-1</t>
    <phoneticPr fontId="56" type="noConversion"/>
  </si>
  <si>
    <t>장애인기업</t>
    <phoneticPr fontId="1" type="noConversion"/>
  </si>
  <si>
    <t xml:space="preserve">2016년 도서관(라이브러리)용 복합기 임차 </t>
    <phoneticPr fontId="56" type="noConversion"/>
  </si>
  <si>
    <t>백남준아트센터</t>
    <phoneticPr fontId="1" type="noConversion"/>
  </si>
  <si>
    <t>용역</t>
    <phoneticPr fontId="56" type="noConversion"/>
  </si>
  <si>
    <t>서울시 용산구 대사관로31길 25-9(한남동)</t>
    <phoneticPr fontId="56" type="noConversion"/>
  </si>
  <si>
    <t>백남준아트센터</t>
    <phoneticPr fontId="1" type="noConversion"/>
  </si>
  <si>
    <t>경기도 안양시 동안구 학의로 282, 415(관양동)</t>
    <phoneticPr fontId="56" type="noConversion"/>
  </si>
  <si>
    <t>백남준아트센터</t>
    <phoneticPr fontId="1" type="noConversion"/>
  </si>
  <si>
    <t>용역</t>
    <phoneticPr fontId="56" type="noConversion"/>
  </si>
  <si>
    <t>서울시 종로구 낙원동 195-1(미동빌딩303호)</t>
    <phoneticPr fontId="56" type="noConversion"/>
  </si>
  <si>
    <t>백남준아트센터</t>
    <phoneticPr fontId="1" type="noConversion"/>
  </si>
  <si>
    <t>백남준 추모 10주기 유토피안 레이저TV 스테이션 상영 스크린 제작</t>
    <phoneticPr fontId="56" type="noConversion"/>
  </si>
  <si>
    <t>물품</t>
    <phoneticPr fontId="56" type="noConversion"/>
  </si>
  <si>
    <t>2016.01.26</t>
    <phoneticPr fontId="56" type="noConversion"/>
  </si>
  <si>
    <t>2016.01.28</t>
    <phoneticPr fontId="56" type="noConversion"/>
  </si>
  <si>
    <t>Probe(프로브)</t>
    <phoneticPr fontId="56" type="noConversion"/>
  </si>
  <si>
    <t>백남준 추모 10주기 행사 영상 및 음향기자재 대여(임차)</t>
    <phoneticPr fontId="56" type="noConversion"/>
  </si>
  <si>
    <t>2016.01.31</t>
    <phoneticPr fontId="56" type="noConversion"/>
  </si>
  <si>
    <t>㈜크리디엘미디어</t>
    <phoneticPr fontId="56" type="noConversion"/>
  </si>
  <si>
    <t>서울시 영등포구 영등포로39 (3동, 215호)</t>
    <phoneticPr fontId="56" type="noConversion"/>
  </si>
  <si>
    <t>백남준아트센터</t>
    <phoneticPr fontId="1" type="noConversion"/>
  </si>
  <si>
    <t>백남준 추모 10주기 특별전 &lt;다중시간&gt; 내부그래픽 시트커팅 및 테이블제작</t>
    <phoneticPr fontId="56" type="noConversion"/>
  </si>
  <si>
    <t>용역</t>
    <phoneticPr fontId="56" type="noConversion"/>
  </si>
  <si>
    <t>2016.01.27</t>
    <phoneticPr fontId="56" type="noConversion"/>
  </si>
  <si>
    <t>2016.01.28</t>
    <phoneticPr fontId="56" type="noConversion"/>
  </si>
  <si>
    <t>한알기획</t>
    <phoneticPr fontId="56" type="noConversion"/>
  </si>
  <si>
    <t>이동백</t>
    <phoneticPr fontId="56" type="noConversion"/>
  </si>
  <si>
    <t>서울시 종로구 인사동 153-3</t>
    <phoneticPr fontId="56" type="noConversion"/>
  </si>
  <si>
    <t>전시시설물 철거에 따른 폐기물 처리</t>
    <phoneticPr fontId="56" type="noConversion"/>
  </si>
  <si>
    <t>에덴기업</t>
    <phoneticPr fontId="56" type="noConversion"/>
  </si>
  <si>
    <t>박상욱</t>
    <phoneticPr fontId="56" type="noConversion"/>
  </si>
  <si>
    <t>경기도 성남시 분당구 양현로 507</t>
    <phoneticPr fontId="56" type="noConversion"/>
  </si>
  <si>
    <t>국제예술상 &lt;하룬 미르자-회로와 시권스&gt; 작품 해체 및 해외 반송</t>
    <phoneticPr fontId="56" type="noConversion"/>
  </si>
  <si>
    <t>2016.02.04</t>
    <phoneticPr fontId="56" type="noConversion"/>
  </si>
  <si>
    <t>2016.03.10</t>
    <phoneticPr fontId="56" type="noConversion"/>
  </si>
  <si>
    <t>㈜엘앤비파인아트</t>
    <phoneticPr fontId="56" type="noConversion"/>
  </si>
  <si>
    <t>서울시 관악구 봉천로 540-1(2층)</t>
    <phoneticPr fontId="56" type="noConversion"/>
  </si>
  <si>
    <t>백남준아트센터</t>
    <phoneticPr fontId="1" type="noConversion"/>
  </si>
  <si>
    <t>백남준 추모 10주기 특별전 &lt;다중시간&gt; 출품작품 해외운송 설치 및 해체 반송 용역 (중국 춘절연휴 등 기간 촉박 수의계약)</t>
    <phoneticPr fontId="56" type="noConversion"/>
  </si>
  <si>
    <t>용역</t>
    <phoneticPr fontId="56" type="noConversion"/>
  </si>
  <si>
    <t>2016.02.04</t>
    <phoneticPr fontId="56" type="noConversion"/>
  </si>
  <si>
    <t>2016.03.02
2016.08.31</t>
    <phoneticPr fontId="56" type="noConversion"/>
  </si>
  <si>
    <t>㈜티엔엘다산아트</t>
    <phoneticPr fontId="56" type="noConversion"/>
  </si>
  <si>
    <t>서울시 마포구 동교로 154(서교동, 성화빌딩5층)</t>
    <phoneticPr fontId="56" type="noConversion"/>
  </si>
  <si>
    <t>백남준아트센터</t>
    <phoneticPr fontId="1" type="noConversion"/>
  </si>
  <si>
    <t>백남준 데이터베이스 서버 수리</t>
    <phoneticPr fontId="56" type="noConversion"/>
  </si>
  <si>
    <t>용역</t>
    <phoneticPr fontId="56" type="noConversion"/>
  </si>
  <si>
    <t>2016.02.04</t>
    <phoneticPr fontId="56" type="noConversion"/>
  </si>
  <si>
    <t>2016.02.05</t>
    <phoneticPr fontId="56" type="noConversion"/>
  </si>
  <si>
    <t>㈜이노쓰리시스템즈</t>
    <phoneticPr fontId="56" type="noConversion"/>
  </si>
  <si>
    <t>김현미</t>
    <phoneticPr fontId="56" type="noConversion"/>
  </si>
  <si>
    <t>서울시 송파구 문정동 289 가든파이브웍스 S-604</t>
    <phoneticPr fontId="56" type="noConversion"/>
  </si>
  <si>
    <t>2016년 백남준 데이터베이스 서버 유지관리 용역</t>
    <phoneticPr fontId="56" type="noConversion"/>
  </si>
  <si>
    <t>2016.12.31</t>
    <phoneticPr fontId="56" type="noConversion"/>
  </si>
  <si>
    <t>비디오 아카이브 디지털 파일 변환 및 자막 생성 용역</t>
    <phoneticPr fontId="56" type="noConversion"/>
  </si>
  <si>
    <t>2016.02.15</t>
    <phoneticPr fontId="56" type="noConversion"/>
  </si>
  <si>
    <t>주식회사 브이카존</t>
    <phoneticPr fontId="56" type="noConversion"/>
  </si>
  <si>
    <t>공조기 필터 구입</t>
    <phoneticPr fontId="56" type="noConversion"/>
  </si>
  <si>
    <t>2016.02.16</t>
    <phoneticPr fontId="56" type="noConversion"/>
  </si>
  <si>
    <t>2016 백남준전 &lt;TV물고기&gt; 유지관리 용역</t>
    <phoneticPr fontId="56" type="noConversion"/>
  </si>
  <si>
    <t>2016.02.17</t>
    <phoneticPr fontId="56" type="noConversion"/>
  </si>
  <si>
    <t>남태평양</t>
    <phoneticPr fontId="56" type="noConversion"/>
  </si>
  <si>
    <t>경기도 용인시 기흥구 구갈동 405-1</t>
    <phoneticPr fontId="56" type="noConversion"/>
  </si>
  <si>
    <t>백남준아트센터</t>
    <phoneticPr fontId="1" type="noConversion"/>
  </si>
  <si>
    <t>2016 백남준전 &lt;TV정원&gt; 유지관리 용역</t>
    <phoneticPr fontId="56" type="noConversion"/>
  </si>
  <si>
    <t>2016.02.17</t>
    <phoneticPr fontId="56" type="noConversion"/>
  </si>
  <si>
    <t>2016.12.31</t>
    <phoneticPr fontId="56" type="noConversion"/>
  </si>
  <si>
    <t>감람원플라워월드</t>
    <phoneticPr fontId="56" type="noConversion"/>
  </si>
  <si>
    <t>서울시 서초구 내곡동 1-261</t>
    <phoneticPr fontId="56" type="noConversion"/>
  </si>
  <si>
    <t>백남준아트센터</t>
    <phoneticPr fontId="1" type="noConversion"/>
  </si>
  <si>
    <t>백남준 추모 10주기 특별전 &lt;다중시간&gt; 멀티비전 임차</t>
    <phoneticPr fontId="56" type="noConversion"/>
  </si>
  <si>
    <t>2016.02.22</t>
    <phoneticPr fontId="56" type="noConversion"/>
  </si>
  <si>
    <t>2016.07.03</t>
    <phoneticPr fontId="56" type="noConversion"/>
  </si>
  <si>
    <t>신오디아이디</t>
    <phoneticPr fontId="56" type="noConversion"/>
  </si>
  <si>
    <t>박남식</t>
    <phoneticPr fontId="56" type="noConversion"/>
  </si>
  <si>
    <t>경기도 부천시 오정구 삼정동 365(부천테크노파크 302-501)</t>
    <phoneticPr fontId="56" type="noConversion"/>
  </si>
  <si>
    <t>백남준 추모 10주기 특별전 &lt;다중시간&gt; 소방시설 설치 공사</t>
    <phoneticPr fontId="56" type="noConversion"/>
  </si>
  <si>
    <t>공사</t>
    <phoneticPr fontId="56" type="noConversion"/>
  </si>
  <si>
    <t>2016.02.25</t>
    <phoneticPr fontId="56" type="noConversion"/>
  </si>
  <si>
    <t>에스에스이앤씨㈜</t>
    <phoneticPr fontId="56" type="noConversion"/>
  </si>
  <si>
    <t>김진광</t>
    <phoneticPr fontId="56" type="noConversion"/>
  </si>
  <si>
    <t>경기도 수원시 팔달구 장다리로 223번길 20(인계동)</t>
    <phoneticPr fontId="56" type="noConversion"/>
  </si>
  <si>
    <t>백남준 추모 10주기 특별전 &lt;다중시간&gt; 전시공간 조성공사 설계변경</t>
    <phoneticPr fontId="56" type="noConversion"/>
  </si>
  <si>
    <t>용역</t>
    <phoneticPr fontId="56" type="noConversion"/>
  </si>
  <si>
    <t>2016.02.26</t>
    <phoneticPr fontId="56" type="noConversion"/>
  </si>
  <si>
    <t xml:space="preserve">이용재 아키텍츠 </t>
    <phoneticPr fontId="56" type="noConversion"/>
  </si>
  <si>
    <t>이용재</t>
    <phoneticPr fontId="56" type="noConversion"/>
  </si>
  <si>
    <t>서울시 서대문구 증가로 2길 11, 501(연희동)</t>
    <phoneticPr fontId="56" type="noConversion"/>
  </si>
  <si>
    <t>백남준 추모 10주기 특별전 &lt;다중시간&gt; 전시공간 전기 공사</t>
    <phoneticPr fontId="56" type="noConversion"/>
  </si>
  <si>
    <t>2016.03.02</t>
    <phoneticPr fontId="56" type="noConversion"/>
  </si>
  <si>
    <t>누리전력</t>
    <phoneticPr fontId="56" type="noConversion"/>
  </si>
  <si>
    <t>경기도 수원시 팔달구 인계동 971 한일빌라 102</t>
    <phoneticPr fontId="56" type="noConversion"/>
  </si>
  <si>
    <t>백남준아트센터</t>
    <phoneticPr fontId="1" type="noConversion"/>
  </si>
  <si>
    <t>백남준 추모 10주기 특별전 &lt;다중시간&gt; 고소작업대 임차</t>
    <phoneticPr fontId="56" type="noConversion"/>
  </si>
  <si>
    <t>용역</t>
    <phoneticPr fontId="56" type="noConversion"/>
  </si>
  <si>
    <t>2016.02.28</t>
    <phoneticPr fontId="56" type="noConversion"/>
  </si>
  <si>
    <t>2016.03.03</t>
    <phoneticPr fontId="56" type="noConversion"/>
  </si>
  <si>
    <t>월드리프트</t>
    <phoneticPr fontId="56" type="noConversion"/>
  </si>
  <si>
    <t>김상우</t>
    <phoneticPr fontId="56" type="noConversion"/>
  </si>
  <si>
    <t>경기도 용인시 처인구 포곡읍 영문로 224</t>
    <phoneticPr fontId="56" type="noConversion"/>
  </si>
  <si>
    <t>백남준 추모 10주기 특별전 &lt;다중시간&gt; 영상 설치</t>
    <phoneticPr fontId="56" type="noConversion"/>
  </si>
  <si>
    <t>2016.02.29</t>
    <phoneticPr fontId="56" type="noConversion"/>
  </si>
  <si>
    <t>2016.03.02</t>
    <phoneticPr fontId="56" type="noConversion"/>
  </si>
  <si>
    <t>아치브</t>
    <phoneticPr fontId="56" type="noConversion"/>
  </si>
  <si>
    <t>박치영</t>
    <phoneticPr fontId="56" type="noConversion"/>
  </si>
  <si>
    <t>서울시 도봉구 방학로3길 33(쌍문동, 81)</t>
    <phoneticPr fontId="56" type="noConversion"/>
  </si>
  <si>
    <t>백남준 추모 10주기 특별전 &lt;다중시간&gt; 영상장비 임차</t>
    <phoneticPr fontId="56" type="noConversion"/>
  </si>
  <si>
    <t>2016.07.03</t>
    <phoneticPr fontId="56" type="noConversion"/>
  </si>
  <si>
    <t>백남준 추모 10주기 특별전 &lt;다중시간&gt; 개막행사 촬영 편집</t>
    <phoneticPr fontId="56" type="noConversion"/>
  </si>
  <si>
    <t>2016.03.18</t>
    <phoneticPr fontId="56" type="noConversion"/>
  </si>
  <si>
    <t>개인</t>
    <phoneticPr fontId="56" type="noConversion"/>
  </si>
  <si>
    <t>박의성</t>
    <phoneticPr fontId="56" type="noConversion"/>
  </si>
  <si>
    <t>서울시 강남구 삼성동 69-9, 서원빌라 101호</t>
    <phoneticPr fontId="56" type="noConversion"/>
  </si>
  <si>
    <t>백남준 추모 10주기 특별전 &lt;다중시간&gt; 개막행사 케이터링</t>
    <phoneticPr fontId="56" type="noConversion"/>
  </si>
  <si>
    <t>백남준아트센터</t>
    <phoneticPr fontId="1" type="noConversion"/>
  </si>
  <si>
    <t>백남준 추모 10주기 특별전 &lt;다중시간&gt; 내부그래픽 시트커팅</t>
    <phoneticPr fontId="56" type="noConversion"/>
  </si>
  <si>
    <t>용역</t>
    <phoneticPr fontId="56" type="noConversion"/>
  </si>
  <si>
    <t>2016.03.02</t>
    <phoneticPr fontId="56" type="noConversion"/>
  </si>
  <si>
    <t>2016.03.03</t>
    <phoneticPr fontId="56" type="noConversion"/>
  </si>
  <si>
    <t>한알기획</t>
    <phoneticPr fontId="56" type="noConversion"/>
  </si>
  <si>
    <t>이동백</t>
    <phoneticPr fontId="56" type="noConversion"/>
  </si>
  <si>
    <t>서울시 종로구 인사동 153-3</t>
    <phoneticPr fontId="56" type="noConversion"/>
  </si>
  <si>
    <t>상설주차장 보안 카메라 보수</t>
    <phoneticPr fontId="56" type="noConversion"/>
  </si>
  <si>
    <t>백남준 추모 10주기 특별전 &lt;다중시간&gt; 전시보강 구조물 제작</t>
    <phoneticPr fontId="56" type="noConversion"/>
  </si>
  <si>
    <t>2016.03.10</t>
    <phoneticPr fontId="56" type="noConversion"/>
  </si>
  <si>
    <t>2016.03.14</t>
    <phoneticPr fontId="56" type="noConversion"/>
  </si>
  <si>
    <t>아치브</t>
    <phoneticPr fontId="56" type="noConversion"/>
  </si>
  <si>
    <t>박치영</t>
    <phoneticPr fontId="56" type="noConversion"/>
  </si>
  <si>
    <t>서울시 도봉구 방학로3길 33(쌍문동, 81)</t>
    <phoneticPr fontId="56" type="noConversion"/>
  </si>
  <si>
    <t>승강기 소모성 부품 교체</t>
    <phoneticPr fontId="56" type="noConversion"/>
  </si>
  <si>
    <t>2016.03.11</t>
    <phoneticPr fontId="56" type="noConversion"/>
  </si>
  <si>
    <t>건축물 화재보험 및 영업배상책임보험 가입</t>
    <phoneticPr fontId="56" type="noConversion"/>
  </si>
  <si>
    <t>2016.03.25</t>
    <phoneticPr fontId="56" type="noConversion"/>
  </si>
  <si>
    <t>2017.03.31</t>
    <phoneticPr fontId="56" type="noConversion"/>
  </si>
  <si>
    <t>한화손해보험㈜</t>
    <phoneticPr fontId="56" type="noConversion"/>
  </si>
  <si>
    <t>박윤식</t>
    <phoneticPr fontId="56" type="noConversion"/>
  </si>
  <si>
    <t>서울시 영등포구 여의대로 56(여의도동)</t>
    <phoneticPr fontId="56" type="noConversion"/>
  </si>
  <si>
    <t>2016년 조경유지관리 용역</t>
    <phoneticPr fontId="56" type="noConversion"/>
  </si>
  <si>
    <t>예주조경 예주나무병원</t>
    <phoneticPr fontId="56" type="noConversion"/>
  </si>
  <si>
    <t>정강영</t>
    <phoneticPr fontId="56" type="noConversion"/>
  </si>
  <si>
    <t>경기도 수원시 장안구 덕영대로395번길</t>
    <phoneticPr fontId="56" type="noConversion"/>
  </si>
  <si>
    <t>2016 꿈다락 토요문화학교 태블릿PC 임차</t>
    <phoneticPr fontId="56" type="noConversion"/>
  </si>
  <si>
    <t>2016.03.28</t>
    <phoneticPr fontId="56" type="noConversion"/>
  </si>
  <si>
    <t>2016.09.30</t>
    <phoneticPr fontId="56" type="noConversion"/>
  </si>
  <si>
    <t>현시스템</t>
    <phoneticPr fontId="56" type="noConversion"/>
  </si>
  <si>
    <t>경기도 수원시 장안구 수성로316번길 2, 203호</t>
    <phoneticPr fontId="56" type="noConversion"/>
  </si>
  <si>
    <t>백남준아트센터</t>
    <phoneticPr fontId="1" type="noConversion"/>
  </si>
  <si>
    <t>2016년 냉온수기 기계세관 작업 실시</t>
    <phoneticPr fontId="56" type="noConversion"/>
  </si>
  <si>
    <t>2016.03.31</t>
    <phoneticPr fontId="56" type="noConversion"/>
  </si>
  <si>
    <t>2016.04.30</t>
    <phoneticPr fontId="56" type="noConversion"/>
  </si>
  <si>
    <t>토요문화학교 교육 운영 사진 촬영 등 영상 제작</t>
    <phoneticPr fontId="56" type="noConversion"/>
  </si>
  <si>
    <t>2016.04.15</t>
    <phoneticPr fontId="56" type="noConversion"/>
  </si>
  <si>
    <t>2016.07.31</t>
    <phoneticPr fontId="56" type="noConversion"/>
  </si>
  <si>
    <t>㈜디유크리에이티브</t>
    <phoneticPr fontId="56" type="noConversion"/>
  </si>
  <si>
    <t>김선욱</t>
    <phoneticPr fontId="56" type="noConversion"/>
  </si>
  <si>
    <t>서울 강남구 논현동 241-7 (상경빌딩 지하2층)</t>
    <phoneticPr fontId="56" type="noConversion"/>
  </si>
  <si>
    <t>교육프로그램 운영 사진 촬영 등 영상 제작</t>
    <phoneticPr fontId="56" type="noConversion"/>
  </si>
  <si>
    <t>2016.07.10</t>
    <phoneticPr fontId="56" type="noConversion"/>
  </si>
  <si>
    <t>백남준아트센터</t>
    <phoneticPr fontId="1" type="noConversion"/>
  </si>
  <si>
    <t>어린이날 행사 사진 촬영 편집</t>
    <phoneticPr fontId="56" type="noConversion"/>
  </si>
  <si>
    <t>용역</t>
    <phoneticPr fontId="56" type="noConversion"/>
  </si>
  <si>
    <t>2016.05.04</t>
    <phoneticPr fontId="56" type="noConversion"/>
  </si>
  <si>
    <t>2016.05.13</t>
    <phoneticPr fontId="56" type="noConversion"/>
  </si>
  <si>
    <t>개인</t>
    <phoneticPr fontId="56" type="noConversion"/>
  </si>
  <si>
    <t>강신대</t>
    <phoneticPr fontId="56" type="noConversion"/>
  </si>
  <si>
    <t>경기도 안산시 단원구 원곡동 809-14,  302호</t>
    <phoneticPr fontId="56" type="noConversion"/>
  </si>
  <si>
    <t>2016년 실내공기질 측정</t>
    <phoneticPr fontId="56" type="noConversion"/>
  </si>
  <si>
    <t>2016.05.16</t>
    <phoneticPr fontId="56" type="noConversion"/>
  </si>
  <si>
    <t>㈜진덕환경엔지니어링</t>
    <phoneticPr fontId="56" type="noConversion"/>
  </si>
  <si>
    <t>유희선</t>
    <phoneticPr fontId="1" type="noConversion"/>
  </si>
  <si>
    <t>경기도 안양시 동안구 엘에스로91번길 16-39</t>
    <phoneticPr fontId="56" type="noConversion"/>
  </si>
  <si>
    <t>2016년 상반기 저수조 청소</t>
    <phoneticPr fontId="56" type="noConversion"/>
  </si>
  <si>
    <t>㈜한길이앤씨</t>
    <phoneticPr fontId="56" type="noConversion"/>
  </si>
  <si>
    <t>이천식</t>
    <phoneticPr fontId="56" type="noConversion"/>
  </si>
  <si>
    <t>경기도 수원시 팔달구 인계동 1020-4</t>
    <phoneticPr fontId="56" type="noConversion"/>
  </si>
  <si>
    <t>장애인기업</t>
    <phoneticPr fontId="1" type="noConversion"/>
  </si>
  <si>
    <t>데이터베이스 백신 구입</t>
    <phoneticPr fontId="56" type="noConversion"/>
  </si>
  <si>
    <t>물품</t>
    <phoneticPr fontId="56" type="noConversion"/>
  </si>
  <si>
    <t>㈜비츠코리아</t>
    <phoneticPr fontId="56" type="noConversion"/>
  </si>
  <si>
    <t>임달혁</t>
    <phoneticPr fontId="56" type="noConversion"/>
  </si>
  <si>
    <t>서울시 강서구 양천로583, B동1610호(염창동 우림블루나인)</t>
    <phoneticPr fontId="56" type="noConversion"/>
  </si>
  <si>
    <t>조경지역 제초 작업</t>
    <phoneticPr fontId="56" type="noConversion"/>
  </si>
  <si>
    <t>2016.05.10</t>
    <phoneticPr fontId="56" type="noConversion"/>
  </si>
  <si>
    <t>2015.05.13</t>
    <phoneticPr fontId="56" type="noConversion"/>
  </si>
  <si>
    <t>경기조경인력소개소</t>
    <phoneticPr fontId="56" type="noConversion"/>
  </si>
  <si>
    <t>김기정</t>
    <phoneticPr fontId="56" type="noConversion"/>
  </si>
  <si>
    <t>경기도 오산시 은여울로 5(궐동)</t>
    <phoneticPr fontId="56" type="noConversion"/>
  </si>
  <si>
    <t>2016년 상반기 건축물 정기 점검(시특법)</t>
    <phoneticPr fontId="56" type="noConversion"/>
  </si>
  <si>
    <t>2016.05.20</t>
    <phoneticPr fontId="56" type="noConversion"/>
  </si>
  <si>
    <t>2016.06.30</t>
    <phoneticPr fontId="56" type="noConversion"/>
  </si>
  <si>
    <t>백남준아트센터</t>
    <phoneticPr fontId="1" type="noConversion"/>
  </si>
  <si>
    <t xml:space="preserve">2016년 정기재물조사 실시 </t>
    <phoneticPr fontId="56" type="noConversion"/>
  </si>
  <si>
    <t>용역</t>
    <phoneticPr fontId="56" type="noConversion"/>
  </si>
  <si>
    <t>2016.05.24</t>
    <phoneticPr fontId="56" type="noConversion"/>
  </si>
  <si>
    <t>2016.06.25</t>
    <phoneticPr fontId="56" type="noConversion"/>
  </si>
  <si>
    <t>장애인용 승강기 보수</t>
    <phoneticPr fontId="56" type="noConversion"/>
  </si>
  <si>
    <t>2016.06.02</t>
    <phoneticPr fontId="56" type="noConversion"/>
  </si>
  <si>
    <t>2016.06.21</t>
    <phoneticPr fontId="56" type="noConversion"/>
  </si>
  <si>
    <t>백남준 추모 10주기 특별전 &lt;다중시간&gt; 도록 제작</t>
    <phoneticPr fontId="56" type="noConversion"/>
  </si>
  <si>
    <t>물품</t>
    <phoneticPr fontId="56" type="noConversion"/>
  </si>
  <si>
    <t>2016.06.09</t>
    <phoneticPr fontId="56" type="noConversion"/>
  </si>
  <si>
    <t>2016.07.29</t>
    <phoneticPr fontId="56" type="noConversion"/>
  </si>
  <si>
    <t>프랙티스(PRACTICE)</t>
    <phoneticPr fontId="56" type="noConversion"/>
  </si>
  <si>
    <t>유윤석</t>
    <phoneticPr fontId="56" type="noConversion"/>
  </si>
  <si>
    <t>서울시 종로구 자하문로10길 17, 3층(창성동)</t>
    <phoneticPr fontId="56" type="noConversion"/>
  </si>
  <si>
    <t xml:space="preserve">백남준전 &lt;점-선-면-TV&gt; 출품작품 철수, 해포, 이동 및 설치 </t>
    <phoneticPr fontId="56" type="noConversion"/>
  </si>
  <si>
    <t>2016.06.14</t>
    <phoneticPr fontId="56" type="noConversion"/>
  </si>
  <si>
    <t>2016.07.01</t>
    <phoneticPr fontId="56" type="noConversion"/>
  </si>
  <si>
    <t>(주)코리아트서비스</t>
    <phoneticPr fontId="56" type="noConversion"/>
  </si>
  <si>
    <t>기획전 &lt;뉴게임플레이&gt; 출품작품 및 장비 해외운송(반입,반출)</t>
    <phoneticPr fontId="56" type="noConversion"/>
  </si>
  <si>
    <t>2016.06.17</t>
    <phoneticPr fontId="56" type="noConversion"/>
  </si>
  <si>
    <t>2017.03.15</t>
    <phoneticPr fontId="56" type="noConversion"/>
  </si>
  <si>
    <t>㈜티엔엘다산아트</t>
    <phoneticPr fontId="56" type="noConversion"/>
  </si>
  <si>
    <t>백남준전 &lt;점-선-면-TV&gt; 1층 전시장 구성 및 연출 공사</t>
    <phoneticPr fontId="56" type="noConversion"/>
  </si>
  <si>
    <t>공사</t>
    <phoneticPr fontId="56" type="noConversion"/>
  </si>
  <si>
    <t>2016.06.21</t>
    <phoneticPr fontId="56" type="noConversion"/>
  </si>
  <si>
    <t>2016.06.26</t>
    <phoneticPr fontId="56" type="noConversion"/>
  </si>
  <si>
    <t>세린인터내셔날</t>
    <phoneticPr fontId="56" type="noConversion"/>
  </si>
  <si>
    <t>윤정란</t>
    <phoneticPr fontId="56" type="noConversion"/>
  </si>
  <si>
    <t>경기도 안양시 동안구 엘에스로 76, 가동 4층 418호</t>
    <phoneticPr fontId="56" type="noConversion"/>
  </si>
  <si>
    <t>백남준전 &lt;점-선-면-TV&gt; 전시홍보물(초대권, 리플렛) 제작</t>
    <phoneticPr fontId="56" type="noConversion"/>
  </si>
  <si>
    <t>물품</t>
    <phoneticPr fontId="56" type="noConversion"/>
  </si>
  <si>
    <t>2016.06.27</t>
    <phoneticPr fontId="56" type="noConversion"/>
  </si>
  <si>
    <t>2016.07.04</t>
    <phoneticPr fontId="56" type="noConversion"/>
  </si>
  <si>
    <t>(주)스튜디오에프앤티</t>
    <phoneticPr fontId="56" type="noConversion"/>
  </si>
  <si>
    <t>이재민</t>
    <phoneticPr fontId="56" type="noConversion"/>
  </si>
  <si>
    <t>서울시 종로구 율곡로 187 (연건동,토토빌딩2층)</t>
    <phoneticPr fontId="56" type="noConversion"/>
  </si>
  <si>
    <t>기획전 &lt;뉴게임플레이&gt; 전시장 구성 및 연출 공사</t>
    <phoneticPr fontId="56" type="noConversion"/>
  </si>
  <si>
    <t>2016.07.11</t>
    <phoneticPr fontId="56" type="noConversion"/>
  </si>
  <si>
    <t>(주)에스엠티앤에스</t>
    <phoneticPr fontId="56" type="noConversion"/>
  </si>
  <si>
    <t>인터뷰 프로젝트 심층인터뷰 촬영 편집</t>
    <phoneticPr fontId="56" type="noConversion"/>
  </si>
  <si>
    <t>2016.07.01</t>
    <phoneticPr fontId="56" type="noConversion"/>
  </si>
  <si>
    <t>2016.07.21</t>
    <phoneticPr fontId="56" type="noConversion"/>
  </si>
  <si>
    <t>개인</t>
    <phoneticPr fontId="56" type="noConversion"/>
  </si>
  <si>
    <t>박승원</t>
    <phoneticPr fontId="56" type="noConversion"/>
  </si>
  <si>
    <t>서울시 성북구 길음동 1279, 래미안길음1차106-1804</t>
    <phoneticPr fontId="56" type="noConversion"/>
  </si>
  <si>
    <t>백남준전 &lt;점-선-면-TV&gt; 영상장비 임차</t>
    <phoneticPr fontId="56" type="noConversion"/>
  </si>
  <si>
    <t>물품</t>
    <phoneticPr fontId="56" type="noConversion"/>
  </si>
  <si>
    <t>2017.02.05</t>
    <phoneticPr fontId="56" type="noConversion"/>
  </si>
  <si>
    <t>라인미디어</t>
    <phoneticPr fontId="56" type="noConversion"/>
  </si>
  <si>
    <t>유진섭</t>
    <phoneticPr fontId="56" type="noConversion"/>
  </si>
  <si>
    <t>서울시 종로구 청계천로 159 가동 1층 나-143호(세운상가)</t>
    <phoneticPr fontId="56" type="noConversion"/>
  </si>
  <si>
    <t>기획전 &lt;뉴게임플레이&gt; 전시홍보물(초대장,초대권,리플렛) 제작</t>
    <phoneticPr fontId="56" type="noConversion"/>
  </si>
  <si>
    <t>2016.07.19</t>
    <phoneticPr fontId="56" type="noConversion"/>
  </si>
  <si>
    <t>인쇄공방</t>
    <phoneticPr fontId="56" type="noConversion"/>
  </si>
  <si>
    <t>박희숙</t>
    <phoneticPr fontId="56" type="noConversion"/>
  </si>
  <si>
    <t>경기도 파주시 탄현면 헤이리로 203(2층)</t>
    <phoneticPr fontId="56" type="noConversion"/>
  </si>
  <si>
    <t>백남준전 &lt;점-선-면-TV&gt; 내부 그래픽 시트 커팅 및 레이블 제작</t>
    <phoneticPr fontId="56" type="noConversion"/>
  </si>
  <si>
    <t>2016.07.04</t>
    <phoneticPr fontId="56" type="noConversion"/>
  </si>
  <si>
    <t>2016.07.05</t>
    <phoneticPr fontId="56" type="noConversion"/>
  </si>
  <si>
    <t>한알기획</t>
    <phoneticPr fontId="56" type="noConversion"/>
  </si>
  <si>
    <t>이동백</t>
    <phoneticPr fontId="56" type="noConversion"/>
  </si>
  <si>
    <t>서울시 종올구 인사동 153-13</t>
    <phoneticPr fontId="56" type="noConversion"/>
  </si>
  <si>
    <t>기획전 &lt;뉴게임플레이&gt; 영상장비 임차</t>
    <phoneticPr fontId="56" type="noConversion"/>
  </si>
  <si>
    <t>2016.07.11</t>
    <phoneticPr fontId="56" type="noConversion"/>
  </si>
  <si>
    <t>2017.02.19</t>
    <phoneticPr fontId="56" type="noConversion"/>
  </si>
  <si>
    <t>기획전 &lt;뉴게임플레이&gt; 영상설치 용역</t>
    <phoneticPr fontId="56" type="noConversion"/>
  </si>
  <si>
    <t>2016.07.18</t>
    <phoneticPr fontId="56" type="noConversion"/>
  </si>
  <si>
    <t>기획전 &lt;뉴게임플레이&gt; 컴퓨터 임차</t>
    <phoneticPr fontId="56" type="noConversion"/>
  </si>
  <si>
    <t>2016.07.12</t>
    <phoneticPr fontId="56" type="noConversion"/>
  </si>
  <si>
    <t>우리오에이</t>
    <phoneticPr fontId="56" type="noConversion"/>
  </si>
  <si>
    <t>양승희</t>
    <phoneticPr fontId="56" type="noConversion"/>
  </si>
  <si>
    <t>경기도 수원시 팔달구 경수대로 509-1(인계동)</t>
    <phoneticPr fontId="56" type="noConversion"/>
  </si>
  <si>
    <t>여성기업</t>
    <phoneticPr fontId="1" type="noConversion"/>
  </si>
  <si>
    <t>백남준 영상작품 상영을 위한 벽걸이용 모니터 브라켓 구매</t>
    <phoneticPr fontId="56" type="noConversion"/>
  </si>
  <si>
    <t>2016.07.13</t>
    <phoneticPr fontId="56" type="noConversion"/>
  </si>
  <si>
    <t>신오디아이디</t>
    <phoneticPr fontId="56" type="noConversion"/>
  </si>
  <si>
    <t>박남식</t>
    <phoneticPr fontId="56" type="noConversion"/>
  </si>
  <si>
    <t>경기도 부천시 오정구 삼정동 365(부천테크노파크 302-501)</t>
    <phoneticPr fontId="56" type="noConversion"/>
  </si>
  <si>
    <t>작품 보관상자 신규 제작 및 수장고 정리</t>
    <phoneticPr fontId="56" type="noConversion"/>
  </si>
  <si>
    <t>2016.07.22</t>
    <phoneticPr fontId="56" type="noConversion"/>
  </si>
  <si>
    <t>(주)코리아트서비스</t>
    <phoneticPr fontId="56" type="noConversion"/>
  </si>
  <si>
    <t>백남준 추모 10주기 특별전 &lt;다중시간&gt; 전시작품 해외(독일) 운송</t>
    <phoneticPr fontId="56" type="noConversion"/>
  </si>
  <si>
    <t>2016.07.15</t>
    <phoneticPr fontId="56" type="noConversion"/>
  </si>
  <si>
    <t>2016.07.30</t>
    <phoneticPr fontId="56" type="noConversion"/>
  </si>
  <si>
    <t>기획전 &lt;뉴게임플레이&gt; 내부 그래픽 시트 제작</t>
    <phoneticPr fontId="56" type="noConversion"/>
  </si>
  <si>
    <t>2016.07.18</t>
    <phoneticPr fontId="56" type="noConversion"/>
  </si>
  <si>
    <t>2016.07.20</t>
    <phoneticPr fontId="56" type="noConversion"/>
  </si>
  <si>
    <t>한알기획</t>
    <phoneticPr fontId="56" type="noConversion"/>
  </si>
  <si>
    <t>이동백</t>
    <phoneticPr fontId="56" type="noConversion"/>
  </si>
  <si>
    <t>서울시 종로구 인사동 153-13</t>
    <phoneticPr fontId="56" type="noConversion"/>
  </si>
  <si>
    <t>아카이브 보존 소모품 구매</t>
    <phoneticPr fontId="56" type="noConversion"/>
  </si>
  <si>
    <t>2016.08.04</t>
    <phoneticPr fontId="56" type="noConversion"/>
  </si>
  <si>
    <t>넥스트앤컴퍼니</t>
    <phoneticPr fontId="56" type="noConversion"/>
  </si>
  <si>
    <t>김철민</t>
    <phoneticPr fontId="56" type="noConversion"/>
  </si>
  <si>
    <t>서울시 종로구 필동로 6 305호(필동2가 광성빌딩</t>
    <phoneticPr fontId="56" type="noConversion"/>
  </si>
  <si>
    <t>2층 전시장 암막블라인드 제작 설치 설계용역</t>
    <phoneticPr fontId="56" type="noConversion"/>
  </si>
  <si>
    <t>2016.07.22</t>
    <phoneticPr fontId="56" type="noConversion"/>
  </si>
  <si>
    <t>2016.08.11</t>
    <phoneticPr fontId="56" type="noConversion"/>
  </si>
  <si>
    <t>(주)가헌이엔지건축사사무소</t>
    <phoneticPr fontId="56" type="noConversion"/>
  </si>
  <si>
    <t>조현범</t>
    <phoneticPr fontId="56" type="noConversion"/>
  </si>
  <si>
    <t>경기도 용인시 기흥구 신갈로 109, 2층(신갈동)</t>
    <phoneticPr fontId="56" type="noConversion"/>
  </si>
  <si>
    <t>2016 교육프로그램 운영 사진 촬영 및 편집</t>
    <phoneticPr fontId="56" type="noConversion"/>
  </si>
  <si>
    <t>2016.07.25</t>
    <phoneticPr fontId="56" type="noConversion"/>
  </si>
  <si>
    <t>2016.08.30</t>
    <phoneticPr fontId="56" type="noConversion"/>
  </si>
  <si>
    <t>개인</t>
    <phoneticPr fontId="56" type="noConversion"/>
  </si>
  <si>
    <t>강신대</t>
    <phoneticPr fontId="56" type="noConversion"/>
  </si>
  <si>
    <t>경기도 안산시 단원구 원곡동 809-14,  302호</t>
    <phoneticPr fontId="56" type="noConversion"/>
  </si>
  <si>
    <t>2016 NJP Red Festival 공연</t>
    <phoneticPr fontId="56" type="noConversion"/>
  </si>
  <si>
    <t>2016.08.09</t>
    <phoneticPr fontId="56" type="noConversion"/>
  </si>
  <si>
    <t>2016.08.20</t>
    <phoneticPr fontId="56" type="noConversion"/>
  </si>
  <si>
    <t>㈜붕가붕가레코드</t>
    <phoneticPr fontId="56" type="noConversion"/>
  </si>
  <si>
    <t>고건혁</t>
    <phoneticPr fontId="56" type="noConversion"/>
  </si>
  <si>
    <t>서울특별시 마포구 연람로5가 31(연남동,지하)</t>
    <phoneticPr fontId="56" type="noConversion"/>
  </si>
  <si>
    <t>온수용 보일러 팽창탱크 교체</t>
    <phoneticPr fontId="56" type="noConversion"/>
  </si>
  <si>
    <t>2016.08.22</t>
    <phoneticPr fontId="56" type="noConversion"/>
  </si>
  <si>
    <t>2016.09.05</t>
    <phoneticPr fontId="56" type="noConversion"/>
  </si>
  <si>
    <t>관류형 보일러 화학세관 및 검사 대행</t>
    <phoneticPr fontId="56" type="noConversion"/>
  </si>
  <si>
    <t>2016.08.22</t>
    <phoneticPr fontId="56" type="noConversion"/>
  </si>
  <si>
    <t>2016.09.05</t>
    <phoneticPr fontId="56" type="noConversion"/>
  </si>
  <si>
    <t>정우엔지니어링</t>
    <phoneticPr fontId="56" type="noConversion"/>
  </si>
  <si>
    <t>김승환</t>
    <phoneticPr fontId="56" type="noConversion"/>
  </si>
  <si>
    <t>경기도 성남시 중원구 둔촌대로457번길 27(우림라이온스벨리)</t>
    <phoneticPr fontId="56" type="noConversion"/>
  </si>
  <si>
    <t>조경지역 체초 작업</t>
    <phoneticPr fontId="56" type="noConversion"/>
  </si>
  <si>
    <t>경기조경인력소개소</t>
    <phoneticPr fontId="56" type="noConversion"/>
  </si>
  <si>
    <t>김기정</t>
    <phoneticPr fontId="56" type="noConversion"/>
  </si>
  <si>
    <t>경기도 오산시 은여울로 5(궐동)</t>
    <phoneticPr fontId="56" type="noConversion"/>
  </si>
  <si>
    <t>기획전 &lt;뉴게임플레이&gt; 전시작품 사진 촬영</t>
    <phoneticPr fontId="56" type="noConversion"/>
  </si>
  <si>
    <t>2016.08.25</t>
    <phoneticPr fontId="56" type="noConversion"/>
  </si>
  <si>
    <t>2016.09.19</t>
    <phoneticPr fontId="56" type="noConversion"/>
  </si>
  <si>
    <t>강신대</t>
    <phoneticPr fontId="56" type="noConversion"/>
  </si>
  <si>
    <t>경기도 안산시 단원구 원곡동 809-14,  302호</t>
    <phoneticPr fontId="56" type="noConversion"/>
  </si>
  <si>
    <t>상설주차장 주차장 도색</t>
    <phoneticPr fontId="56" type="noConversion"/>
  </si>
  <si>
    <t>차선도색 가야안전</t>
    <phoneticPr fontId="56" type="noConversion"/>
  </si>
  <si>
    <t>최현규</t>
    <phoneticPr fontId="56" type="noConversion"/>
  </si>
  <si>
    <t>경기도 수원시 권선구 서둔로39번길 20(고색동)</t>
    <phoneticPr fontId="56" type="noConversion"/>
  </si>
  <si>
    <t>국제학술심포지엄 동시통역시스템 일체 및 회의용 마이크 임차</t>
    <phoneticPr fontId="56" type="noConversion"/>
  </si>
  <si>
    <t>2016.09.09</t>
    <phoneticPr fontId="56" type="noConversion"/>
  </si>
  <si>
    <t>주식회사 한통</t>
    <phoneticPr fontId="56" type="noConversion"/>
  </si>
  <si>
    <t>이원성</t>
    <phoneticPr fontId="56" type="noConversion"/>
  </si>
  <si>
    <t>서울시 강남구 논현동 268-11</t>
    <phoneticPr fontId="56" type="noConversion"/>
  </si>
  <si>
    <t>국제학술심포지엄 &lt;백남준의 선물 8&gt; 초록집 제작</t>
    <phoneticPr fontId="56" type="noConversion"/>
  </si>
  <si>
    <t>2016.09.20</t>
    <phoneticPr fontId="56" type="noConversion"/>
  </si>
  <si>
    <t>주식회사 대흥사</t>
    <phoneticPr fontId="56" type="noConversion"/>
  </si>
  <si>
    <t>김영</t>
    <phoneticPr fontId="56" type="noConversion"/>
  </si>
  <si>
    <t>경기도 고양시 일산서구 가좌로50번길 11-47(가좌동)</t>
    <phoneticPr fontId="56" type="noConversion"/>
  </si>
  <si>
    <t>국제학술심포지엄 &lt;백남준의 선물 8&gt; 촬영 및 편집</t>
    <phoneticPr fontId="56" type="noConversion"/>
  </si>
  <si>
    <t>2016.09.23</t>
    <phoneticPr fontId="56" type="noConversion"/>
  </si>
  <si>
    <t>업무용 컴퓨터 및 모니터 구입</t>
    <phoneticPr fontId="56" type="noConversion"/>
  </si>
  <si>
    <t>2016.09.30</t>
    <phoneticPr fontId="56" type="noConversion"/>
  </si>
  <si>
    <r>
      <t>㈜레드스톤시스템</t>
    </r>
    <r>
      <rPr>
        <sz val="10"/>
        <color rgb="FF00B050"/>
        <rFont val="굴림"/>
        <family val="3"/>
        <charset val="129"/>
      </rPr>
      <t/>
    </r>
    <phoneticPr fontId="56" type="noConversion"/>
  </si>
  <si>
    <t>박치영</t>
    <phoneticPr fontId="56" type="noConversion"/>
  </si>
  <si>
    <t>서울시 용산구 청파로20길 9-0(한강로2가-용산아이피아)</t>
    <phoneticPr fontId="56" type="noConversion"/>
  </si>
  <si>
    <t>사회적기업,장애인표준사업장</t>
    <phoneticPr fontId="1" type="noConversion"/>
  </si>
  <si>
    <t>인터뷰프로젝트 단행본 제작</t>
    <phoneticPr fontId="56" type="noConversion"/>
  </si>
  <si>
    <t>2016.09.26</t>
    <phoneticPr fontId="56" type="noConversion"/>
  </si>
  <si>
    <t>2016.10.21</t>
    <phoneticPr fontId="56" type="noConversion"/>
  </si>
  <si>
    <t>야외 목재데크, 테이블 보수 및 오일스텐 도장공사</t>
    <phoneticPr fontId="56" type="noConversion"/>
  </si>
  <si>
    <t>2016.09.26</t>
    <phoneticPr fontId="56" type="noConversion"/>
  </si>
  <si>
    <t>2016.10.10</t>
    <phoneticPr fontId="56" type="noConversion"/>
  </si>
  <si>
    <t>박소연</t>
    <phoneticPr fontId="56" type="noConversion"/>
  </si>
  <si>
    <t>경기도 광주시 순암로 481(삼동)</t>
    <phoneticPr fontId="56" type="noConversion"/>
  </si>
  <si>
    <t>백남준아트센터</t>
    <phoneticPr fontId="1" type="noConversion"/>
  </si>
  <si>
    <t>조경지역 내 수목 전지 및 제초 작업</t>
    <phoneticPr fontId="56" type="noConversion"/>
  </si>
  <si>
    <t>용역</t>
    <phoneticPr fontId="56" type="noConversion"/>
  </si>
  <si>
    <t>2016.09.29</t>
    <phoneticPr fontId="56" type="noConversion"/>
  </si>
  <si>
    <t>2016.10.13</t>
    <phoneticPr fontId="56" type="noConversion"/>
  </si>
  <si>
    <t>예주조경 예주나무병원</t>
    <phoneticPr fontId="56" type="noConversion"/>
  </si>
  <si>
    <t>정강영</t>
    <phoneticPr fontId="56" type="noConversion"/>
  </si>
  <si>
    <t>경기도 수원시 장안구 덕영대로395번길</t>
    <phoneticPr fontId="56" type="noConversion"/>
  </si>
  <si>
    <t>교육프로그램 운영 사진 촬영 및 편집</t>
    <phoneticPr fontId="56" type="noConversion"/>
  </si>
  <si>
    <t>2016.10.10</t>
    <phoneticPr fontId="56" type="noConversion"/>
  </si>
  <si>
    <t>2016.11.30</t>
    <phoneticPr fontId="56" type="noConversion"/>
  </si>
  <si>
    <t>개인</t>
    <phoneticPr fontId="56" type="noConversion"/>
  </si>
  <si>
    <t>강신대</t>
    <phoneticPr fontId="56" type="noConversion"/>
  </si>
  <si>
    <t>경기도 안산시 단원구 원곡동 809-14,  302호</t>
    <phoneticPr fontId="56" type="noConversion"/>
  </si>
  <si>
    <t>백남준전 &lt;점-선-면-TV&gt; 전시사진 촬영 및 편집</t>
    <phoneticPr fontId="56" type="noConversion"/>
  </si>
  <si>
    <t>2016년 하반기 저수조 청소 및 수질검사 실시</t>
    <phoneticPr fontId="56" type="noConversion"/>
  </si>
  <si>
    <t>2016.10.25</t>
    <phoneticPr fontId="56" type="noConversion"/>
  </si>
  <si>
    <t>㈜한길이앤씨</t>
    <phoneticPr fontId="56" type="noConversion"/>
  </si>
  <si>
    <t>이천식</t>
    <phoneticPr fontId="56" type="noConversion"/>
  </si>
  <si>
    <t>경기도 수원시 팔달구 인계동 1020-4</t>
    <phoneticPr fontId="56" type="noConversion"/>
  </si>
  <si>
    <t>장애인기업</t>
    <phoneticPr fontId="1" type="noConversion"/>
  </si>
  <si>
    <t xml:space="preserve">2016년 하반기 건축물 정기점검(시특법) </t>
    <phoneticPr fontId="56" type="noConversion"/>
  </si>
  <si>
    <t>2016.10.17</t>
    <phoneticPr fontId="56" type="noConversion"/>
  </si>
  <si>
    <t>소장품 관리용 진공관 TV 구입</t>
    <phoneticPr fontId="56" type="noConversion"/>
  </si>
  <si>
    <t>물품</t>
    <phoneticPr fontId="56" type="noConversion"/>
  </si>
  <si>
    <t>2016.10.20</t>
    <phoneticPr fontId="56" type="noConversion"/>
  </si>
  <si>
    <t>2016.10.24</t>
    <phoneticPr fontId="56" type="noConversion"/>
  </si>
  <si>
    <t>아트마스타</t>
    <phoneticPr fontId="56" type="noConversion"/>
  </si>
  <si>
    <t>이정성</t>
    <phoneticPr fontId="56" type="noConversion"/>
  </si>
  <si>
    <t>서울시 중구 을지로 157, 제6층-661(산림동)</t>
    <phoneticPr fontId="56" type="noConversion"/>
  </si>
  <si>
    <t>백남준전 소장품(점-선-면-TV) 설치</t>
    <phoneticPr fontId="56" type="noConversion"/>
  </si>
  <si>
    <t>㈜아트스카이</t>
    <phoneticPr fontId="56" type="noConversion"/>
  </si>
  <si>
    <t>한진용
최근학</t>
    <phoneticPr fontId="56" type="noConversion"/>
  </si>
  <si>
    <t>서울시 구로구 경인로 54길 4, 제이 204호</t>
    <phoneticPr fontId="56" type="noConversion"/>
  </si>
  <si>
    <t>백남준전 &lt;점-선-면-TV&gt; 전시 리플렛 추가 제작</t>
    <phoneticPr fontId="56" type="noConversion"/>
  </si>
  <si>
    <t>2016.10.31</t>
    <phoneticPr fontId="56" type="noConversion"/>
  </si>
  <si>
    <t>(주)스튜디오에프앤티</t>
    <phoneticPr fontId="56" type="noConversion"/>
  </si>
  <si>
    <t>이재민</t>
    <phoneticPr fontId="56" type="noConversion"/>
  </si>
  <si>
    <t>서울시 종로구 율곡로 187 (연건동,토토빌딩2층)</t>
    <phoneticPr fontId="56" type="noConversion"/>
  </si>
  <si>
    <t>NJP 링크 프로젝트 &lt;간송과 백남준의 만남&gt; 전시공간 연출공사</t>
    <phoneticPr fontId="56" type="noConversion"/>
  </si>
  <si>
    <t>공사</t>
    <phoneticPr fontId="56" type="noConversion"/>
  </si>
  <si>
    <t>2016.10.25</t>
    <phoneticPr fontId="56" type="noConversion"/>
  </si>
  <si>
    <t>2016.11.02</t>
    <phoneticPr fontId="56" type="noConversion"/>
  </si>
  <si>
    <t>라포애드㈜</t>
    <phoneticPr fontId="56" type="noConversion"/>
  </si>
  <si>
    <t>서남진</t>
    <phoneticPr fontId="56" type="noConversion"/>
  </si>
  <si>
    <t>서울시 마포구 동교로 150, 8층(서교동, 대신빌딩)</t>
    <phoneticPr fontId="56" type="noConversion"/>
  </si>
  <si>
    <t>NJP 링크 프로젝트 &lt;간송과 백남준의 만남&gt;전 작품 좌대 제작</t>
    <phoneticPr fontId="56" type="noConversion"/>
  </si>
  <si>
    <t>2016.11.01</t>
    <phoneticPr fontId="56" type="noConversion"/>
  </si>
  <si>
    <t>(주)에스엠티앤에스</t>
    <phoneticPr fontId="56" type="noConversion"/>
  </si>
  <si>
    <t>NJP 링크 프로젝트 &lt;간송과 백남준의 만남&gt;전 작품 운송 및 설치</t>
    <phoneticPr fontId="56" type="noConversion"/>
  </si>
  <si>
    <t>2016.10.25</t>
    <phoneticPr fontId="56" type="noConversion"/>
  </si>
  <si>
    <t>2016.11.04</t>
    <phoneticPr fontId="56" type="noConversion"/>
  </si>
  <si>
    <t>㈜티엔엘다산아트</t>
    <phoneticPr fontId="56" type="noConversion"/>
  </si>
  <si>
    <t>기획전 &lt;뉴게임플레이&gt; 연계 아티스트 강연 사진 및 동영상 촬영 편집</t>
    <phoneticPr fontId="56" type="noConversion"/>
  </si>
  <si>
    <t>2016.10.25</t>
    <phoneticPr fontId="56" type="noConversion"/>
  </si>
  <si>
    <t>2016.11.21</t>
    <phoneticPr fontId="56" type="noConversion"/>
  </si>
  <si>
    <t>㈜디유크리에이티브</t>
    <phoneticPr fontId="56" type="noConversion"/>
  </si>
  <si>
    <t>건축물 외벽 및 바닥 석재 습식 청소</t>
    <phoneticPr fontId="56" type="noConversion"/>
  </si>
  <si>
    <t>2016.10.31</t>
    <phoneticPr fontId="56" type="noConversion"/>
  </si>
  <si>
    <t>2016.11.16</t>
    <phoneticPr fontId="56" type="noConversion"/>
  </si>
  <si>
    <t>타워클린</t>
    <phoneticPr fontId="56" type="noConversion"/>
  </si>
  <si>
    <t>홍기선</t>
    <phoneticPr fontId="56" type="noConversion"/>
  </si>
  <si>
    <t>서울시 서초구 염곡동 138-4</t>
    <phoneticPr fontId="56" type="noConversion"/>
  </si>
  <si>
    <t>NJP 링크 프로젝트 &lt;간송과 백남준의 만남&gt;전 내부 그래픽 제작 설치</t>
    <phoneticPr fontId="56" type="noConversion"/>
  </si>
  <si>
    <t>2016.11.07</t>
    <phoneticPr fontId="56" type="noConversion"/>
  </si>
  <si>
    <t>2016.11.08</t>
    <phoneticPr fontId="56" type="noConversion"/>
  </si>
  <si>
    <t>Probe(프로브)</t>
    <phoneticPr fontId="56" type="noConversion"/>
  </si>
  <si>
    <t>정영필</t>
    <phoneticPr fontId="56" type="noConversion"/>
  </si>
  <si>
    <t>서울시 종로구 낙원동 195-1(미동빌딩303호)</t>
    <phoneticPr fontId="56" type="noConversion"/>
  </si>
  <si>
    <t>전기설비 점검 및 안전진단</t>
    <phoneticPr fontId="56" type="noConversion"/>
  </si>
  <si>
    <t>2016.11.30</t>
    <phoneticPr fontId="56" type="noConversion"/>
  </si>
  <si>
    <t>㈜대경기술단</t>
    <phoneticPr fontId="56" type="noConversion"/>
  </si>
  <si>
    <t>엄정일</t>
    <phoneticPr fontId="56" type="noConversion"/>
  </si>
  <si>
    <t>경기도 수원시 팔달구 중부대로 177, 1001호(우만동, 송림빌딩 10층)</t>
    <phoneticPr fontId="56" type="noConversion"/>
  </si>
  <si>
    <t>2016 토요문화학교 결과자료집 편집 디자인 용역</t>
    <phoneticPr fontId="56" type="noConversion"/>
  </si>
  <si>
    <t>2016.12.05</t>
    <phoneticPr fontId="56" type="noConversion"/>
  </si>
  <si>
    <t>한나은</t>
    <phoneticPr fontId="56" type="noConversion"/>
  </si>
  <si>
    <t>서울시 송파구 잠실로 88, 레이크펠리스 134동 1601호</t>
    <phoneticPr fontId="56" type="noConversion"/>
  </si>
  <si>
    <t xml:space="preserve">백남준 &lt;TV정원&gt; 작품 재설치 및 수장고 정리 </t>
    <phoneticPr fontId="56" type="noConversion"/>
  </si>
  <si>
    <t>2016.11.22</t>
    <phoneticPr fontId="56" type="noConversion"/>
  </si>
  <si>
    <t>2016.12.06</t>
    <phoneticPr fontId="56" type="noConversion"/>
  </si>
  <si>
    <t>㈜아트스카이</t>
    <phoneticPr fontId="56" type="noConversion"/>
  </si>
  <si>
    <t>한진용
최근학</t>
    <phoneticPr fontId="56" type="noConversion"/>
  </si>
  <si>
    <t>서울시 구로구 경인로 54길 4, 제이 204호</t>
    <phoneticPr fontId="56" type="noConversion"/>
  </si>
  <si>
    <t>백남준 &lt;TV정원&gt; 전력 변환 공사</t>
    <phoneticPr fontId="56" type="noConversion"/>
  </si>
  <si>
    <t>공사</t>
    <phoneticPr fontId="56" type="noConversion"/>
  </si>
  <si>
    <t>2016.11.25</t>
    <phoneticPr fontId="56" type="noConversion"/>
  </si>
  <si>
    <t>누리전력</t>
    <phoneticPr fontId="56" type="noConversion"/>
  </si>
  <si>
    <t>NJP 링크 프로젝트 &lt;간송과 백남준의 만남&gt;전 전시장 보안 용역</t>
    <phoneticPr fontId="56" type="noConversion"/>
  </si>
  <si>
    <t>2016.11.25</t>
    <phoneticPr fontId="56" type="noConversion"/>
  </si>
  <si>
    <t>2017.02.05</t>
    <phoneticPr fontId="56" type="noConversion"/>
  </si>
  <si>
    <t>(주)트라이셀인터내셔널</t>
    <phoneticPr fontId="56" type="noConversion"/>
  </si>
  <si>
    <t>김승혁</t>
    <phoneticPr fontId="56" type="noConversion"/>
  </si>
  <si>
    <t>서울시 송파구 양재대로 1278, 1층(방이동,보성백주년기념관)</t>
    <phoneticPr fontId="56" type="noConversion"/>
  </si>
  <si>
    <t>2016 꿈다락 토요문화학교 결과 자료집 제작</t>
    <phoneticPr fontId="56" type="noConversion"/>
  </si>
  <si>
    <t>물품</t>
    <phoneticPr fontId="56" type="noConversion"/>
  </si>
  <si>
    <t>2016.12.02</t>
    <phoneticPr fontId="56" type="noConversion"/>
  </si>
  <si>
    <t>(주)청산인쇄</t>
    <phoneticPr fontId="56" type="noConversion"/>
  </si>
  <si>
    <t>백태종</t>
    <phoneticPr fontId="56" type="noConversion"/>
  </si>
  <si>
    <t>서울시 중구 수표로10길 26, 1층(초동)</t>
    <phoneticPr fontId="56" type="noConversion"/>
  </si>
  <si>
    <t>3층 사무실 및 관장실 바닥용 카펫타일 구입</t>
    <phoneticPr fontId="56" type="noConversion"/>
  </si>
  <si>
    <t>2016.12.01</t>
    <phoneticPr fontId="56" type="noConversion"/>
  </si>
  <si>
    <t>2016.12.05</t>
    <phoneticPr fontId="56" type="noConversion"/>
  </si>
  <si>
    <t>서울엘지데코</t>
    <phoneticPr fontId="56" type="noConversion"/>
  </si>
  <si>
    <t>이동엽</t>
    <phoneticPr fontId="56" type="noConversion"/>
  </si>
  <si>
    <t>서울시 종로구 필운동 285-5, 파크뷰타워 805호</t>
    <phoneticPr fontId="56" type="noConversion"/>
  </si>
  <si>
    <t>2층 전시장 암막블라인드 추가 제작</t>
    <phoneticPr fontId="56" type="noConversion"/>
  </si>
  <si>
    <t>2016.12.15</t>
    <phoneticPr fontId="56" type="noConversion"/>
  </si>
  <si>
    <t>썬플러스</t>
    <phoneticPr fontId="56" type="noConversion"/>
  </si>
  <si>
    <t>이영옥</t>
    <phoneticPr fontId="56" type="noConversion"/>
  </si>
  <si>
    <t>경기도 광주시 고불로211번길 38-0(태전동)</t>
    <phoneticPr fontId="56" type="noConversion"/>
  </si>
  <si>
    <t>백남준아트센터 CCTV 카메라 교체 공사</t>
    <phoneticPr fontId="56" type="noConversion"/>
  </si>
  <si>
    <t>공사</t>
    <phoneticPr fontId="56" type="noConversion"/>
  </si>
  <si>
    <t>2016.12.08</t>
    <phoneticPr fontId="56" type="noConversion"/>
  </si>
  <si>
    <t>2016.12.20</t>
    <phoneticPr fontId="56" type="noConversion"/>
  </si>
  <si>
    <t>㈜에스원</t>
    <phoneticPr fontId="56" type="noConversion"/>
  </si>
  <si>
    <t>육현표</t>
    <phoneticPr fontId="56" type="noConversion"/>
  </si>
  <si>
    <t>서울시 중구 세종대로7길 25</t>
    <phoneticPr fontId="56" type="noConversion"/>
  </si>
  <si>
    <t xml:space="preserve">2016년 교육 결과자료집 디자인 편집 용역 </t>
    <phoneticPr fontId="56" type="noConversion"/>
  </si>
  <si>
    <t>2016.12.14</t>
    <phoneticPr fontId="56" type="noConversion"/>
  </si>
  <si>
    <t>2016.12.30</t>
    <phoneticPr fontId="56" type="noConversion"/>
  </si>
  <si>
    <t>김은형</t>
    <phoneticPr fontId="56" type="noConversion"/>
  </si>
  <si>
    <t>경기도 광명시 광명동 158-174 현대빌라 102호</t>
    <phoneticPr fontId="56" type="noConversion"/>
  </si>
  <si>
    <t>백남준아트센터 학술지 &lt;NJP 리더&gt; 6호 단행본 제작</t>
    <phoneticPr fontId="56" type="noConversion"/>
  </si>
  <si>
    <t>페도라 프레스(pedora press)</t>
    <phoneticPr fontId="56" type="noConversion"/>
  </si>
  <si>
    <t>유동현</t>
    <phoneticPr fontId="56" type="noConversion"/>
  </si>
  <si>
    <t>경기도 성남시 분당구 양현로166번길 20, 901-102(이매동)</t>
    <phoneticPr fontId="56" type="noConversion"/>
  </si>
  <si>
    <t>2017년 입장권 발권시스템 유지 보수 등 관리 용역</t>
    <phoneticPr fontId="56" type="noConversion"/>
  </si>
  <si>
    <t>㈜씨스퀘어소프트</t>
    <phoneticPr fontId="56" type="noConversion"/>
  </si>
  <si>
    <t>서울시 강남구 연주로 726 11층 2호(논현동, 두산빌딩)</t>
    <phoneticPr fontId="56" type="noConversion"/>
  </si>
  <si>
    <t>2017년 무인경비시스템 유지 보수 등 관리 용역</t>
    <phoneticPr fontId="56" type="noConversion"/>
  </si>
  <si>
    <t>2016.12.30</t>
    <phoneticPr fontId="56" type="noConversion"/>
  </si>
  <si>
    <t>경기도 용인시 처인구 금학로 467</t>
    <phoneticPr fontId="56" type="noConversion"/>
  </si>
  <si>
    <t>백남준아트센터</t>
    <phoneticPr fontId="1" type="noConversion"/>
  </si>
  <si>
    <t>2017년 소방설비 유지 보수 등 소방안전 관리 대행 용역</t>
    <phoneticPr fontId="56" type="noConversion"/>
  </si>
  <si>
    <t>2016.12.30</t>
    <phoneticPr fontId="56" type="noConversion"/>
  </si>
  <si>
    <t>에스에스이앤씨㈜</t>
    <phoneticPr fontId="56" type="noConversion"/>
  </si>
  <si>
    <t>한금주</t>
    <phoneticPr fontId="56" type="noConversion"/>
  </si>
  <si>
    <t>경기도 수원시 팔달구 장다리로 223번길 20(인계동)</t>
    <phoneticPr fontId="56" type="noConversion"/>
  </si>
  <si>
    <t xml:space="preserve">2017년 승강기 유지 보수 등 관리 용역 </t>
    <phoneticPr fontId="56" type="noConversion"/>
  </si>
  <si>
    <t>2017년 통신설비 유지 보수 등 관리 용역</t>
    <phoneticPr fontId="56" type="noConversion"/>
  </si>
  <si>
    <t>2016.12.30</t>
    <phoneticPr fontId="56" type="noConversion"/>
  </si>
  <si>
    <t>2017.12.31</t>
    <phoneticPr fontId="56" type="noConversion"/>
  </si>
  <si>
    <t>신승탁</t>
    <phoneticPr fontId="56" type="noConversion"/>
  </si>
  <si>
    <t>경기도 수원시 장안구 정조로 922번길 45(영화동, 3층)</t>
    <phoneticPr fontId="56" type="noConversion"/>
  </si>
  <si>
    <t>2017년 전산기기 유지 보수 등 관리 용역</t>
    <phoneticPr fontId="56" type="noConversion"/>
  </si>
  <si>
    <t>경기도 수원시 팔달구 인계로10번길 17(인계동)</t>
    <phoneticPr fontId="56" type="noConversion"/>
  </si>
  <si>
    <t>여성기업</t>
    <phoneticPr fontId="1" type="noConversion"/>
  </si>
  <si>
    <t>2017년 건물 전역 소독 용역</t>
    <phoneticPr fontId="56" type="noConversion"/>
  </si>
  <si>
    <t>2016.12.30</t>
    <phoneticPr fontId="56" type="noConversion"/>
  </si>
  <si>
    <t>주식회사케이씨에스비전</t>
    <phoneticPr fontId="56" type="noConversion"/>
  </si>
  <si>
    <t>서울시 중구 청파로 439(중림동, 종로학사 223호)</t>
    <phoneticPr fontId="56" type="noConversion"/>
  </si>
  <si>
    <t>백남준아트센터</t>
    <phoneticPr fontId="1" type="noConversion"/>
  </si>
  <si>
    <t>2017년 업무용 승합차량 임차</t>
    <phoneticPr fontId="56" type="noConversion"/>
  </si>
  <si>
    <t>2016.12.30</t>
    <phoneticPr fontId="56" type="noConversion"/>
  </si>
  <si>
    <t>2017.12.31</t>
    <phoneticPr fontId="56" type="noConversion"/>
  </si>
  <si>
    <t>㈜레드캡투어</t>
    <phoneticPr fontId="56" type="noConversion"/>
  </si>
  <si>
    <t>서울시 영등포구 여의대로 66</t>
    <phoneticPr fontId="56" type="noConversion"/>
  </si>
  <si>
    <t>2017년 사무용 복합기 임차</t>
    <phoneticPr fontId="56" type="noConversion"/>
  </si>
  <si>
    <t>2016.12.30</t>
    <phoneticPr fontId="56" type="noConversion"/>
  </si>
  <si>
    <t>2017.12.31</t>
    <phoneticPr fontId="56" type="noConversion"/>
  </si>
  <si>
    <t>경기도 화성시 봉담읍 오래2길 1-1</t>
    <phoneticPr fontId="56" type="noConversion"/>
  </si>
  <si>
    <t>백남준아트센터</t>
    <phoneticPr fontId="1" type="noConversion"/>
  </si>
  <si>
    <t>장애인기업</t>
    <phoneticPr fontId="1" type="noConversion"/>
  </si>
  <si>
    <t xml:space="preserve">2017년 도서관(라이브러리)용 복합기 임차 </t>
    <phoneticPr fontId="56" type="noConversion"/>
  </si>
  <si>
    <t>2016.12.30</t>
    <phoneticPr fontId="56" type="noConversion"/>
  </si>
  <si>
    <t>2017.12.31</t>
    <phoneticPr fontId="56" type="noConversion"/>
  </si>
  <si>
    <t>메인씨앤씨</t>
    <phoneticPr fontId="56" type="noConversion"/>
  </si>
  <si>
    <t>2017년 백남준 데이터베이스 서버 유지 보수 등 관리 용역</t>
    <phoneticPr fontId="56" type="noConversion"/>
  </si>
  <si>
    <t>용역</t>
    <phoneticPr fontId="56" type="noConversion"/>
  </si>
  <si>
    <t>2016.02.05</t>
    <phoneticPr fontId="56" type="noConversion"/>
  </si>
  <si>
    <t>㈜이노쓰리시스템즈</t>
    <phoneticPr fontId="56" type="noConversion"/>
  </si>
  <si>
    <t>김현미</t>
    <phoneticPr fontId="56" type="noConversion"/>
  </si>
  <si>
    <t>서울시 송파구 문정동 289 가든파이브웍스 S-604</t>
    <phoneticPr fontId="56" type="noConversion"/>
  </si>
  <si>
    <t>스트리밍코리아주식회사</t>
    <phoneticPr fontId="56" type="noConversion"/>
  </si>
  <si>
    <t>2016.01.26</t>
    <phoneticPr fontId="56" type="noConversion"/>
  </si>
  <si>
    <t>개인</t>
    <phoneticPr fontId="56" type="noConversion"/>
  </si>
  <si>
    <t>백남준 추모 10주기 유토피안 레이저TV 스테이션 인터뷰촬영</t>
    <phoneticPr fontId="56" type="noConversion"/>
  </si>
  <si>
    <t>2016.01.15</t>
    <phoneticPr fontId="56" type="noConversion"/>
  </si>
  <si>
    <t>2016.01.28</t>
    <phoneticPr fontId="56" type="noConversion"/>
  </si>
  <si>
    <t>박승원</t>
    <phoneticPr fontId="56" type="noConversion"/>
  </si>
  <si>
    <t>서울시 성북구 길음동 1279, 래미안길음1차106-1804</t>
    <phoneticPr fontId="56" type="noConversion"/>
  </si>
  <si>
    <t>백남준아트센터</t>
    <phoneticPr fontId="1" type="noConversion"/>
  </si>
  <si>
    <t>백남준 추모 10주기 특별전 &lt;다중시간&gt; 출품영상작품 편집</t>
    <phoneticPr fontId="56" type="noConversion"/>
  </si>
  <si>
    <t>2016.01.23</t>
    <phoneticPr fontId="56" type="noConversion"/>
  </si>
  <si>
    <t>2015년 계약자료</t>
    <phoneticPr fontId="1" type="noConversion"/>
  </si>
  <si>
    <t>계 약 개 요</t>
    <phoneticPr fontId="1" type="noConversion"/>
  </si>
  <si>
    <t>계약기간</t>
    <phoneticPr fontId="1" type="noConversion"/>
  </si>
  <si>
    <t>계약상대자</t>
    <phoneticPr fontId="1" type="noConversion"/>
  </si>
  <si>
    <t>수의계약사유</t>
    <phoneticPr fontId="1" type="noConversion"/>
  </si>
  <si>
    <t>사업장소</t>
    <phoneticPr fontId="1" type="noConversion"/>
  </si>
  <si>
    <t>기타</t>
    <phoneticPr fontId="1" type="noConversion"/>
  </si>
  <si>
    <t>기관명/부서명</t>
    <phoneticPr fontId="1" type="noConversion"/>
  </si>
  <si>
    <t>예산액</t>
    <phoneticPr fontId="1" type="noConversion"/>
  </si>
  <si>
    <t>계약율
종류</t>
    <phoneticPr fontId="1" type="noConversion"/>
  </si>
  <si>
    <t>계약구분
방법</t>
    <phoneticPr fontId="1" type="noConversion"/>
  </si>
  <si>
    <t>종료일자</t>
    <phoneticPr fontId="1" type="noConversion"/>
  </si>
  <si>
    <t>세이브 시스템</t>
    <phoneticPr fontId="56" type="noConversion"/>
  </si>
  <si>
    <t>우성프린테크</t>
    <phoneticPr fontId="56" type="noConversion"/>
  </si>
  <si>
    <t>서울시 중구 필동3가 28-30 2층</t>
    <phoneticPr fontId="56" type="noConversion"/>
  </si>
  <si>
    <t>경기도 수원시 장안구 파장동 588-19</t>
    <phoneticPr fontId="56" type="noConversion"/>
  </si>
  <si>
    <t>주식회사 라이프영상</t>
    <phoneticPr fontId="56" type="noConversion"/>
  </si>
  <si>
    <t>양성규</t>
    <phoneticPr fontId="56" type="noConversion"/>
  </si>
  <si>
    <t>현진시네마</t>
    <phoneticPr fontId="56" type="noConversion"/>
  </si>
  <si>
    <t>김병득</t>
    <phoneticPr fontId="56" type="noConversion"/>
  </si>
  <si>
    <t>2017 백남준전 &lt;TV정원&gt; 유지관리 용역</t>
    <phoneticPr fontId="56" type="noConversion"/>
  </si>
  <si>
    <t>2017.12.31</t>
    <phoneticPr fontId="56" type="noConversion"/>
  </si>
  <si>
    <t>백남준아트센터 업무용 전산장비(PC) 구입(자산)</t>
    <phoneticPr fontId="1" type="noConversion"/>
  </si>
  <si>
    <t>물품</t>
    <phoneticPr fontId="1" type="noConversion"/>
  </si>
  <si>
    <t>㈜레드스톤시스템</t>
    <phoneticPr fontId="1" type="noConversion"/>
  </si>
  <si>
    <t>박치영</t>
    <phoneticPr fontId="1" type="noConversion"/>
  </si>
  <si>
    <t>서울시 용산구 청파로20길 9(한강로2가, 대주피오레아이피아 4층 4001호)</t>
    <phoneticPr fontId="1" type="noConversion"/>
  </si>
  <si>
    <t>사회적기업, 
장애인표준사업장</t>
    <phoneticPr fontId="1" type="noConversion"/>
  </si>
  <si>
    <t>2017년 백남준아트센터 폐기물처리</t>
    <phoneticPr fontId="1" type="noConversion"/>
  </si>
  <si>
    <t>용역</t>
    <phoneticPr fontId="1" type="noConversion"/>
  </si>
  <si>
    <t>삼일철거</t>
    <phoneticPr fontId="1" type="noConversion"/>
  </si>
  <si>
    <t>차중환</t>
    <phoneticPr fontId="1" type="noConversion"/>
  </si>
  <si>
    <t>서울시 강서구 강서로47마길 37-22, 303호(내발산동 내츄럴아파트2차)</t>
    <phoneticPr fontId="1" type="noConversion"/>
  </si>
  <si>
    <t>백남준아트센터 사무실 전화공사 실시</t>
    <phoneticPr fontId="1" type="noConversion"/>
  </si>
  <si>
    <t>공사</t>
    <phoneticPr fontId="1" type="noConversion"/>
  </si>
  <si>
    <t>㈜대성텔레콤</t>
    <phoneticPr fontId="1" type="noConversion"/>
  </si>
  <si>
    <t>신승탁</t>
    <phoneticPr fontId="1" type="noConversion"/>
  </si>
  <si>
    <t>수원시 장안구 정조로922번길 45(영화동 3층)</t>
    <phoneticPr fontId="1" type="noConversion"/>
  </si>
  <si>
    <t>&lt;간송과 백남준의 만남&gt;전시 해체 및 반송</t>
    <phoneticPr fontId="1" type="noConversion"/>
  </si>
  <si>
    <t>㈜티엔엘다산아트</t>
    <phoneticPr fontId="1" type="noConversion"/>
  </si>
  <si>
    <t>유성일</t>
    <phoneticPr fontId="1" type="noConversion"/>
  </si>
  <si>
    <t>서울시 마포구 동교로 154(서교동, 성화빌딩 5층)</t>
    <phoneticPr fontId="1" type="noConversion"/>
  </si>
  <si>
    <t>기획전 &lt;뉴 게임플레이&gt; 전시장 철거 공사</t>
    <phoneticPr fontId="1" type="noConversion"/>
  </si>
  <si>
    <t>레이보</t>
    <phoneticPr fontId="1" type="noConversion"/>
  </si>
  <si>
    <t>오유미</t>
    <phoneticPr fontId="1" type="noConversion"/>
  </si>
  <si>
    <t>서울시 성북구 삼선교로 71-4, 2층(삼선동 4가)</t>
    <phoneticPr fontId="1" type="noConversion"/>
  </si>
  <si>
    <t>여성기업</t>
    <phoneticPr fontId="1" type="noConversion"/>
  </si>
  <si>
    <t>기획전 &lt;상상적 아시아&gt; 전시장 연출 공사</t>
    <phoneticPr fontId="1" type="noConversion"/>
  </si>
  <si>
    <t>기획전 &lt;상상적 아시아&gt; 영상설치 용역</t>
    <phoneticPr fontId="1" type="noConversion"/>
  </si>
  <si>
    <t>티피컬리</t>
    <phoneticPr fontId="1" type="noConversion"/>
  </si>
  <si>
    <t>이정형</t>
    <phoneticPr fontId="1" type="noConversion"/>
  </si>
  <si>
    <t>서울시 성북구 삼선교로16길 20(삼선동 2가, 지층전부)</t>
    <phoneticPr fontId="1" type="noConversion"/>
  </si>
  <si>
    <t>기획전 &lt;상상적 아시아&gt; 개막행사 및 전시작품 사진촬영</t>
    <phoneticPr fontId="1" type="noConversion"/>
  </si>
  <si>
    <t>포토룩</t>
    <phoneticPr fontId="1" type="noConversion"/>
  </si>
  <si>
    <t>조영하</t>
    <phoneticPr fontId="1" type="noConversion"/>
  </si>
  <si>
    <t>서울시 서대문구 창천동 20-26, 1511호</t>
    <phoneticPr fontId="1" type="noConversion"/>
  </si>
  <si>
    <t>기획전 &lt;상상적 아시아&gt; 개막행사 동영상 촬영 및 편집</t>
    <phoneticPr fontId="1" type="noConversion"/>
  </si>
  <si>
    <t>㈜씨엔투제이</t>
    <phoneticPr fontId="1" type="noConversion"/>
  </si>
  <si>
    <t>박종석</t>
    <phoneticPr fontId="1" type="noConversion"/>
  </si>
  <si>
    <t>성남시 중원구 제일로39(성남동, 3층)</t>
    <phoneticPr fontId="1" type="noConversion"/>
  </si>
  <si>
    <t>사무용 의자 구입(자산)</t>
    <phoneticPr fontId="1" type="noConversion"/>
  </si>
  <si>
    <t>㈜시디퍼스</t>
    <phoneticPr fontId="1" type="noConversion"/>
  </si>
  <si>
    <t>박민수</t>
    <phoneticPr fontId="1" type="noConversion"/>
  </si>
  <si>
    <t>서울시 강남구 대치동 903-21 도원빌딩 1층</t>
    <phoneticPr fontId="1" type="noConversion"/>
  </si>
  <si>
    <t>기획전 &lt;상상적 아시아&gt; 전시홍보물(초대장 및 도록) 인쇄</t>
    <phoneticPr fontId="1" type="noConversion"/>
  </si>
  <si>
    <t>물품</t>
    <phoneticPr fontId="56" type="noConversion"/>
  </si>
  <si>
    <t>상경커뮤니케이션즈</t>
    <phoneticPr fontId="1" type="noConversion"/>
  </si>
  <si>
    <t>서상경</t>
    <phoneticPr fontId="1" type="noConversion"/>
  </si>
  <si>
    <t>서울시 중구 필동3가 78-2</t>
    <phoneticPr fontId="1" type="noConversion"/>
  </si>
  <si>
    <t>백남준아트센터 수장고 및 미디어랩 항온항습기 보수</t>
    <phoneticPr fontId="1" type="noConversion"/>
  </si>
  <si>
    <t>대경ENG</t>
    <phoneticPr fontId="1" type="noConversion"/>
  </si>
  <si>
    <t>임경묵</t>
    <phoneticPr fontId="1" type="noConversion"/>
  </si>
  <si>
    <t>인천광역시 남동구 은청로 4-7, B동 304호(고잔동, 남동공단산업용품상가)</t>
    <phoneticPr fontId="1" type="noConversion"/>
  </si>
  <si>
    <t>기획전 &lt;상상적 아시아&gt; 출품작 영상프로그램 설치 용역</t>
    <phoneticPr fontId="1" type="noConversion"/>
  </si>
  <si>
    <t>화면조정(HM2J)</t>
    <phoneticPr fontId="1" type="noConversion"/>
  </si>
  <si>
    <t>한요한</t>
    <phoneticPr fontId="1" type="noConversion"/>
  </si>
  <si>
    <t>서울시 용산구 우사단로4길 27, 101호(보광동)</t>
    <phoneticPr fontId="1" type="noConversion"/>
  </si>
  <si>
    <t>2016 교육 프로그램 단행본 제작</t>
    <phoneticPr fontId="1" type="noConversion"/>
  </si>
  <si>
    <t>세현씨앤피</t>
    <phoneticPr fontId="1" type="noConversion"/>
  </si>
  <si>
    <t>심재식</t>
    <phoneticPr fontId="1" type="noConversion"/>
  </si>
  <si>
    <t>서울시 중구 퇴계로 36길 46(필동2가) 유창빌딩 2층</t>
    <phoneticPr fontId="1" type="noConversion"/>
  </si>
  <si>
    <t>2016 백남준아트센터 국제예술상 수상자 메달 제작</t>
    <phoneticPr fontId="1" type="noConversion"/>
  </si>
  <si>
    <t>MK.Lab</t>
    <phoneticPr fontId="1" type="noConversion"/>
  </si>
  <si>
    <t>고만기</t>
    <phoneticPr fontId="1" type="noConversion"/>
  </si>
  <si>
    <t>남양주시 금곡로 16, 지층(금곡동)</t>
    <phoneticPr fontId="1" type="noConversion"/>
  </si>
  <si>
    <t>기획전 &lt;상상적 아시아&gt; 소방설비 설치공사</t>
    <phoneticPr fontId="1" type="noConversion"/>
  </si>
  <si>
    <t>에스에스이엔씨㈜</t>
    <phoneticPr fontId="1" type="noConversion"/>
  </si>
  <si>
    <t>한금주</t>
    <phoneticPr fontId="1" type="noConversion"/>
  </si>
  <si>
    <t>수원시 팔달구 장다리로 223번길 20(인계동, 1층)</t>
    <phoneticPr fontId="1" type="noConversion"/>
  </si>
  <si>
    <t>백남준아트센터 수신기 전원 (기판)교체</t>
    <phoneticPr fontId="1" type="noConversion"/>
  </si>
  <si>
    <t>2017년 사무실 정수기 렌탈 (의무사용: 36개월)</t>
    <phoneticPr fontId="1" type="noConversion"/>
  </si>
  <si>
    <t>2019.02.23</t>
    <phoneticPr fontId="1" type="noConversion"/>
  </si>
  <si>
    <t>코웨이 주식회사</t>
    <phoneticPr fontId="1" type="noConversion"/>
  </si>
  <si>
    <t>이해선</t>
    <phoneticPr fontId="1" type="noConversion"/>
  </si>
  <si>
    <t>충남 공주시 유구읍 유구마곡사로 136-23</t>
    <phoneticPr fontId="1" type="noConversion"/>
  </si>
  <si>
    <t>백남준아트센터 건축물 정밀점검</t>
    <phoneticPr fontId="1" type="noConversion"/>
  </si>
  <si>
    <t>(사)대한산업안전협회</t>
    <phoneticPr fontId="1" type="noConversion"/>
  </si>
  <si>
    <t>김영기</t>
    <phoneticPr fontId="1" type="noConversion"/>
  </si>
  <si>
    <t>서울시 구로구 공원로 70</t>
    <phoneticPr fontId="1" type="noConversion"/>
  </si>
  <si>
    <t>기획전 &lt;뉴 게임플레이&gt; 프로젝트 결과자료집 디자인 용역</t>
    <phoneticPr fontId="1" type="noConversion"/>
  </si>
  <si>
    <t>이에이치(EH)</t>
    <phoneticPr fontId="1" type="noConversion"/>
  </si>
  <si>
    <t>김경태</t>
    <phoneticPr fontId="1" type="noConversion"/>
  </si>
  <si>
    <t>경남 진주시 새평거로 30</t>
    <phoneticPr fontId="1" type="noConversion"/>
  </si>
  <si>
    <t>기획전 &lt;상상적 아시아&gt; 영상장비 임차</t>
    <phoneticPr fontId="1" type="noConversion"/>
  </si>
  <si>
    <t>한솔디지탈시스템즈㈜</t>
    <phoneticPr fontId="1" type="noConversion"/>
  </si>
  <si>
    <t>조응원</t>
    <phoneticPr fontId="1" type="noConversion"/>
  </si>
  <si>
    <t>서울시 영등포구 국회대로74길 20, 515호(여의도동, 맨하탄21빌딩)</t>
    <phoneticPr fontId="1" type="noConversion"/>
  </si>
  <si>
    <t>기획전 &lt;상상적 아시아&gt; 참여작가(염지혜) 작품운송</t>
    <phoneticPr fontId="1" type="noConversion"/>
  </si>
  <si>
    <t>미술센타 토탈아트</t>
    <phoneticPr fontId="1" type="noConversion"/>
  </si>
  <si>
    <t>이병철</t>
    <phoneticPr fontId="1" type="noConversion"/>
  </si>
  <si>
    <t>서울시 강북구 수유동 335-11</t>
    <phoneticPr fontId="1" type="noConversion"/>
  </si>
  <si>
    <t>백남준아트센터 온압보정장치 정기점검</t>
    <phoneticPr fontId="1" type="noConversion"/>
  </si>
  <si>
    <t>한백플랜트㈜</t>
    <phoneticPr fontId="1" type="noConversion"/>
  </si>
  <si>
    <t>이민숙</t>
    <phoneticPr fontId="1" type="noConversion"/>
  </si>
  <si>
    <t>서울시 노원구 동일로242길 63-12(상계동)</t>
    <phoneticPr fontId="1" type="noConversion"/>
  </si>
  <si>
    <t>기획전 &lt;상상적 아시아&gt; 내부 그래픽 시트제작</t>
    <phoneticPr fontId="1" type="noConversion"/>
  </si>
  <si>
    <t>한알기획</t>
    <phoneticPr fontId="1" type="noConversion"/>
  </si>
  <si>
    <t>이동백</t>
    <phoneticPr fontId="1" type="noConversion"/>
  </si>
  <si>
    <t>서울시 종로구 인사동 153-3</t>
    <phoneticPr fontId="1" type="noConversion"/>
  </si>
  <si>
    <t>2017년 백남준아트센터 조경관리 용역 실시</t>
    <phoneticPr fontId="1" type="noConversion"/>
  </si>
  <si>
    <t>가림조경원예</t>
    <phoneticPr fontId="1" type="noConversion"/>
  </si>
  <si>
    <t>윤종필</t>
    <phoneticPr fontId="1" type="noConversion"/>
  </si>
  <si>
    <t>화성시 봉담읍 상리 76-24</t>
    <phoneticPr fontId="1" type="noConversion"/>
  </si>
  <si>
    <t>백남준아트센터 재난배상책임보험 가입</t>
    <phoneticPr fontId="1" type="noConversion"/>
  </si>
  <si>
    <t>2018.03.31</t>
    <phoneticPr fontId="1" type="noConversion"/>
  </si>
  <si>
    <t>삼성화재해상보험㈜</t>
    <phoneticPr fontId="1" type="noConversion"/>
  </si>
  <si>
    <t>안민수</t>
    <phoneticPr fontId="1" type="noConversion"/>
  </si>
  <si>
    <t>서울시 서초구 서초대로74길 14</t>
    <phoneticPr fontId="1" type="noConversion"/>
  </si>
  <si>
    <t>백남준아트센터 건축물 화재 및 영업배상 책임보험 가입</t>
    <phoneticPr fontId="1" type="noConversion"/>
  </si>
  <si>
    <t>한화손해보험㈜</t>
    <phoneticPr fontId="1" type="noConversion"/>
  </si>
  <si>
    <t>박윤식</t>
    <phoneticPr fontId="1" type="noConversion"/>
  </si>
  <si>
    <t>서울시 영등포구 여의대로 56(여의도동)</t>
    <phoneticPr fontId="1" type="noConversion"/>
  </si>
  <si>
    <t>로비 리뉴얼 관련 공간 디자인</t>
    <phoneticPr fontId="1" type="noConversion"/>
  </si>
  <si>
    <t>2017.05.19</t>
    <phoneticPr fontId="1" type="noConversion"/>
  </si>
  <si>
    <t>NHDM</t>
    <phoneticPr fontId="1" type="noConversion"/>
  </si>
  <si>
    <t>황나현데이빗 유진 문</t>
    <phoneticPr fontId="1" type="noConversion"/>
  </si>
  <si>
    <t>34 West 27th Street, RM 6R, New York, NY 10001</t>
    <phoneticPr fontId="1" type="noConversion"/>
  </si>
  <si>
    <t>로비 리뉴얼 공사 설계 및 공사 감리</t>
    <phoneticPr fontId="1" type="noConversion"/>
  </si>
  <si>
    <t>2017.05.19
2017.07.03</t>
    <phoneticPr fontId="1" type="noConversion"/>
  </si>
  <si>
    <t>에이랩건축사사무소</t>
    <phoneticPr fontId="1" type="noConversion"/>
  </si>
  <si>
    <t>강진희</t>
    <phoneticPr fontId="1" type="noConversion"/>
  </si>
  <si>
    <t>서울시 서초구 방배로31길 29, 승리빌딩 201호</t>
    <phoneticPr fontId="1" type="noConversion"/>
  </si>
  <si>
    <t>장애인용 승강기 부품 교체 작업</t>
    <phoneticPr fontId="1" type="noConversion"/>
  </si>
  <si>
    <t>㈜금강엘리베이터SVC</t>
    <phoneticPr fontId="1" type="noConversion"/>
  </si>
  <si>
    <t>윤재중</t>
    <phoneticPr fontId="1" type="noConversion"/>
  </si>
  <si>
    <t>파주시 탄현면 평화로574번길 9</t>
    <phoneticPr fontId="1" type="noConversion"/>
  </si>
  <si>
    <t>전시장 1층 암막블라인드 설치 설계 용역</t>
    <phoneticPr fontId="1" type="noConversion"/>
  </si>
  <si>
    <t>㈜가헌이엔지건축사사무소</t>
    <phoneticPr fontId="1" type="noConversion"/>
  </si>
  <si>
    <t>조현범</t>
    <phoneticPr fontId="1" type="noConversion"/>
  </si>
  <si>
    <t>용인시 기흥구 구갈로28번길 23(구갈동, 명지빌딩)</t>
    <phoneticPr fontId="1" type="noConversion"/>
  </si>
  <si>
    <t>&lt;뉴 게임플레이&gt; 프로젝트 결과자료집 제작</t>
    <phoneticPr fontId="56" type="noConversion"/>
  </si>
  <si>
    <t>으뜸프로세스㈜</t>
    <phoneticPr fontId="1" type="noConversion"/>
  </si>
  <si>
    <t>김영옥</t>
    <phoneticPr fontId="1" type="noConversion"/>
  </si>
  <si>
    <t>서울시 중구 필동3가 27-1</t>
    <phoneticPr fontId="1" type="noConversion"/>
  </si>
  <si>
    <t>회전문 보수 작업 (1층 로비)</t>
    <phoneticPr fontId="1" type="noConversion"/>
  </si>
  <si>
    <t>주식회사 지아이티</t>
    <phoneticPr fontId="1" type="noConversion"/>
  </si>
  <si>
    <t>신낙진</t>
    <phoneticPr fontId="1" type="noConversion"/>
  </si>
  <si>
    <t>광주시 오포읍 오포로 365-6</t>
    <phoneticPr fontId="1" type="noConversion"/>
  </si>
  <si>
    <t>2017년 백남준아트센터 정기재물조사</t>
    <phoneticPr fontId="1" type="noConversion"/>
  </si>
  <si>
    <t>포엠인포텍㈜</t>
    <phoneticPr fontId="1" type="noConversion"/>
  </si>
  <si>
    <t>서울시 서초구 반포1동 708-1 미주빌딩 602호</t>
    <phoneticPr fontId="1" type="noConversion"/>
  </si>
  <si>
    <t>2017년 상반기 저수조 청소 실시</t>
    <phoneticPr fontId="1" type="noConversion"/>
  </si>
  <si>
    <t>용역</t>
    <phoneticPr fontId="1" type="noConversion"/>
  </si>
  <si>
    <t>㈜한길이앤씨</t>
    <phoneticPr fontId="1" type="noConversion"/>
  </si>
  <si>
    <t>이천식</t>
    <phoneticPr fontId="1" type="noConversion"/>
  </si>
  <si>
    <t>수원시 팔달구 인계동 1020-4</t>
    <phoneticPr fontId="1" type="noConversion"/>
  </si>
  <si>
    <t>장애인기업</t>
    <phoneticPr fontId="1" type="noConversion"/>
  </si>
  <si>
    <t>백남준전 &lt;비상한 현상, 백남준&gt; 아이덴티티 및 소장품카드 제작</t>
    <phoneticPr fontId="1" type="noConversion"/>
  </si>
  <si>
    <t>프랙티스</t>
    <phoneticPr fontId="1" type="noConversion"/>
  </si>
  <si>
    <t>유윤석외1</t>
    <phoneticPr fontId="1" type="noConversion"/>
  </si>
  <si>
    <t>서울시 종로구 자하문로10길 17, 3층</t>
    <phoneticPr fontId="1" type="noConversion"/>
  </si>
  <si>
    <t>백남준아트센터 냉온수기 세관 실시</t>
    <phoneticPr fontId="1" type="noConversion"/>
  </si>
  <si>
    <t>공사</t>
    <phoneticPr fontId="1" type="noConversion"/>
  </si>
  <si>
    <t>예스엔지니어링</t>
    <phoneticPr fontId="1" type="noConversion"/>
  </si>
  <si>
    <t>엄예경</t>
    <phoneticPr fontId="1" type="noConversion"/>
  </si>
  <si>
    <t>부천시 삼작로 476, 1층</t>
    <phoneticPr fontId="1" type="noConversion"/>
  </si>
  <si>
    <t>백남준아트센터 냉온수기 펌프부속 및 DMCR 교체작업</t>
    <phoneticPr fontId="1" type="noConversion"/>
  </si>
  <si>
    <t>어린이날 행사 체험물품 제작(로제타_스크래치)</t>
    <phoneticPr fontId="1" type="noConversion"/>
  </si>
  <si>
    <t>물품</t>
    <phoneticPr fontId="1" type="noConversion"/>
  </si>
  <si>
    <t>㈜대광플래닝</t>
    <phoneticPr fontId="1" type="noConversion"/>
  </si>
  <si>
    <t>김순곤</t>
    <phoneticPr fontId="1" type="noConversion"/>
  </si>
  <si>
    <t>서울시 중구 을지로5가 142-1 (2층)</t>
    <phoneticPr fontId="1" type="noConversion"/>
  </si>
  <si>
    <t>&lt;점-선-면-TV&gt; 작품해체</t>
    <phoneticPr fontId="1" type="noConversion"/>
  </si>
  <si>
    <t>㈜아트스카이</t>
    <phoneticPr fontId="1" type="noConversion"/>
  </si>
  <si>
    <t>한진용
최근학</t>
    <phoneticPr fontId="1" type="noConversion"/>
  </si>
  <si>
    <t>서울시 구로구 공원로 70</t>
    <phoneticPr fontId="1" type="noConversion"/>
  </si>
  <si>
    <t>&lt;비상한 현상, 백남준&gt; 작품설치</t>
    <phoneticPr fontId="1" type="noConversion"/>
  </si>
  <si>
    <t>백남준아트센터 로비 개선 공사를 위한 구조 점검(코아채취)</t>
    <phoneticPr fontId="1" type="noConversion"/>
  </si>
  <si>
    <t>낙원건업</t>
    <phoneticPr fontId="1" type="noConversion"/>
  </si>
  <si>
    <t>고춘택</t>
    <phoneticPr fontId="1" type="noConversion"/>
  </si>
  <si>
    <t>서울시 금천구 시흥3동 984번지</t>
    <phoneticPr fontId="1" type="noConversion"/>
  </si>
  <si>
    <t>백남준 상설전 &lt;비상한 현상, 백남준&gt;전 목공 및 도장 공사</t>
    <phoneticPr fontId="1" type="noConversion"/>
  </si>
  <si>
    <t>2017.05.01
2017.06.20</t>
    <phoneticPr fontId="1" type="noConversion"/>
  </si>
  <si>
    <t>㈜에스엠티앤에스</t>
    <phoneticPr fontId="1" type="noConversion"/>
  </si>
  <si>
    <t>이용우</t>
    <phoneticPr fontId="1" type="noConversion"/>
  </si>
  <si>
    <t>수원시 권선구 곡반정동 65블럭 2롯트 우주빌딩 4층</t>
    <phoneticPr fontId="1" type="noConversion"/>
  </si>
  <si>
    <t>어린이날 행사 야외 공연</t>
    <phoneticPr fontId="1" type="noConversion"/>
  </si>
  <si>
    <t>창작중심 단디</t>
    <phoneticPr fontId="1" type="noConversion"/>
  </si>
  <si>
    <t>황성탁</t>
    <phoneticPr fontId="1" type="noConversion"/>
  </si>
  <si>
    <t>서울시 성북구 성북로4길 177(돈암동, 구민여성회관2층)</t>
    <phoneticPr fontId="1" type="noConversion"/>
  </si>
  <si>
    <t>소장품 &lt;TV가든&gt; 데크 및 작품 재설치 안전 구조설계</t>
    <phoneticPr fontId="1" type="noConversion"/>
  </si>
  <si>
    <t>BIG구조기술사사무소</t>
    <phoneticPr fontId="1" type="noConversion"/>
  </si>
  <si>
    <t>이주희</t>
    <phoneticPr fontId="1" type="noConversion"/>
  </si>
  <si>
    <t>인천 연수구 송도미래로30, E동 601호(송도동, 스마트밸리)</t>
    <phoneticPr fontId="1" type="noConversion"/>
  </si>
  <si>
    <t>백남준전 &lt;비상한 현상, 백남준&gt; 전시 월텍스트 제작 및 설치</t>
    <phoneticPr fontId="1" type="noConversion"/>
  </si>
  <si>
    <t>한알기획</t>
    <phoneticPr fontId="1" type="noConversion"/>
  </si>
  <si>
    <t>이동백</t>
    <phoneticPr fontId="1" type="noConversion"/>
  </si>
  <si>
    <t>서울시 종로구 인사동 153-3</t>
    <phoneticPr fontId="1" type="noConversion"/>
  </si>
  <si>
    <t>백남준전 &lt;비상한 현상, 백남준&gt; 전시 공간 디자인</t>
    <phoneticPr fontId="1" type="noConversion"/>
  </si>
  <si>
    <t>부업들</t>
    <phoneticPr fontId="1" type="noConversion"/>
  </si>
  <si>
    <t>권용주</t>
    <phoneticPr fontId="1" type="noConversion"/>
  </si>
  <si>
    <t>서울시 서대문구 포방터10길 23, 214(홍은동, 극동아파트상가동)</t>
    <phoneticPr fontId="1" type="noConversion"/>
  </si>
  <si>
    <t>백남준아트센터 (1층)암막블라인드 제작 설치</t>
    <phoneticPr fontId="1" type="noConversion"/>
  </si>
  <si>
    <t>썬플러스</t>
    <phoneticPr fontId="1" type="noConversion"/>
  </si>
  <si>
    <t>이영옥</t>
    <phoneticPr fontId="1" type="noConversion"/>
  </si>
  <si>
    <t>경기 광주시 고불로211번길 38-0(태전동)</t>
    <phoneticPr fontId="56" type="noConversion"/>
  </si>
  <si>
    <t>여성기업</t>
    <phoneticPr fontId="1" type="noConversion"/>
  </si>
  <si>
    <t>백남준아트센터 옥상 보수 공사</t>
    <phoneticPr fontId="1" type="noConversion"/>
  </si>
  <si>
    <t>㈜미도월페이스</t>
    <phoneticPr fontId="1" type="noConversion"/>
  </si>
  <si>
    <t>고태용</t>
    <phoneticPr fontId="1" type="noConversion"/>
  </si>
  <si>
    <t>수원시 팔달구 동말로54</t>
    <phoneticPr fontId="1" type="noConversion"/>
  </si>
  <si>
    <t>백남준아트센터 소방시설 시정보완 공사</t>
    <phoneticPr fontId="1" type="noConversion"/>
  </si>
  <si>
    <t>에스에스이엔씨㈜</t>
    <phoneticPr fontId="1" type="noConversion"/>
  </si>
  <si>
    <t>한금주</t>
    <phoneticPr fontId="1" type="noConversion"/>
  </si>
  <si>
    <t>수원시 팔달구 장다리로223번길 20(인계동)</t>
    <phoneticPr fontId="1" type="noConversion"/>
  </si>
  <si>
    <t>2017 &lt;NJP아카데미&gt; 프로그램 홍보물 제작 및 인쇄</t>
    <phoneticPr fontId="1" type="noConversion"/>
  </si>
  <si>
    <t>2017.05.15
2017.05.24</t>
    <phoneticPr fontId="1" type="noConversion"/>
  </si>
  <si>
    <t>스튜디오 숲</t>
    <phoneticPr fontId="1" type="noConversion"/>
  </si>
  <si>
    <t>이지영</t>
    <phoneticPr fontId="1" type="noConversion"/>
  </si>
  <si>
    <t>부산 동래구 삼어로9(안락동)</t>
    <phoneticPr fontId="1" type="noConversion"/>
  </si>
  <si>
    <t>백남준아트센터 데이터베이스 서버 백신 구매</t>
    <phoneticPr fontId="1" type="noConversion"/>
  </si>
  <si>
    <t>2017.05.12</t>
    <phoneticPr fontId="1" type="noConversion"/>
  </si>
  <si>
    <t>㈜비츠코리아</t>
    <phoneticPr fontId="1" type="noConversion"/>
  </si>
  <si>
    <t>임달혁</t>
    <phoneticPr fontId="1" type="noConversion"/>
  </si>
  <si>
    <t>서울시 강서구 양천로583, B동 1610호(염창동, 우림블루나인)</t>
    <phoneticPr fontId="1" type="noConversion"/>
  </si>
  <si>
    <t>백남준아트센터 배수로 및 옹벽 보수공사</t>
    <phoneticPr fontId="1" type="noConversion"/>
  </si>
  <si>
    <t>전시연계 교육용 활동지 제작</t>
    <phoneticPr fontId="1" type="noConversion"/>
  </si>
  <si>
    <t>세현씨앤피</t>
    <phoneticPr fontId="1" type="noConversion"/>
  </si>
  <si>
    <t>심재식</t>
    <phoneticPr fontId="1" type="noConversion"/>
  </si>
  <si>
    <t>서울시 중구 퇴계로 36길 46(필동2가) 유창빌딩 2층</t>
    <phoneticPr fontId="1" type="noConversion"/>
  </si>
  <si>
    <t>아티스트 토크 동영상 촬영 및 편집(딘 큐레)</t>
    <phoneticPr fontId="1" type="noConversion"/>
  </si>
  <si>
    <t>우유미디어랩</t>
    <phoneticPr fontId="1" type="noConversion"/>
  </si>
  <si>
    <t>홍진우</t>
    <phoneticPr fontId="1" type="noConversion"/>
  </si>
  <si>
    <t>서울시 마포구 성지5길 8(합정동)</t>
    <phoneticPr fontId="1" type="noConversion"/>
  </si>
  <si>
    <t>&lt;비상한 현상, 백남준&gt;전을 위한 TV물고기 해체 및 재설치</t>
    <phoneticPr fontId="1" type="noConversion"/>
  </si>
  <si>
    <t>남태평양수족관</t>
    <phoneticPr fontId="1" type="noConversion"/>
  </si>
  <si>
    <t>&lt;비상한 현상, 백남준&gt;전 작품설치(2차 전시)</t>
    <phoneticPr fontId="1" type="noConversion"/>
  </si>
  <si>
    <t>용역</t>
    <phoneticPr fontId="1" type="noConversion"/>
  </si>
  <si>
    <t>㈜아트스카이</t>
    <phoneticPr fontId="1" type="noConversion"/>
  </si>
  <si>
    <t>한진용
최근학</t>
    <phoneticPr fontId="1" type="noConversion"/>
  </si>
  <si>
    <t>서울시 구로구 공원로 70</t>
    <phoneticPr fontId="1" type="noConversion"/>
  </si>
  <si>
    <t>로비 리뉴얼 관련 &lt;TV가든&gt; 작품해체 및 재설치</t>
    <phoneticPr fontId="1" type="noConversion"/>
  </si>
  <si>
    <t>&lt;비상한 현상, 백남준&gt; 전시도록 제작</t>
    <phoneticPr fontId="1" type="noConversion"/>
  </si>
  <si>
    <t>물품</t>
    <phoneticPr fontId="56" type="noConversion"/>
  </si>
  <si>
    <t>프랙티스</t>
    <phoneticPr fontId="1" type="noConversion"/>
  </si>
  <si>
    <t>유윤석외1</t>
    <phoneticPr fontId="1" type="noConversion"/>
  </si>
  <si>
    <t>서울시 종로구 자하문로10길 17, 3층</t>
    <phoneticPr fontId="1" type="noConversion"/>
  </si>
  <si>
    <t>국제학술심포지엄 홍보물 디자인</t>
    <phoneticPr fontId="1" type="noConversion"/>
  </si>
  <si>
    <t>콜렉티브 킷</t>
    <phoneticPr fontId="1" type="noConversion"/>
  </si>
  <si>
    <t>권아주</t>
    <phoneticPr fontId="1" type="noConversion"/>
  </si>
  <si>
    <t>서울시 노원구 중계2.3동 씨앤미복합빌딩 404호</t>
    <phoneticPr fontId="1" type="noConversion"/>
  </si>
  <si>
    <t>로비 리뉴얼 관련 &lt;TV가든&gt; 모니터 거치대 제작</t>
    <phoneticPr fontId="1" type="noConversion"/>
  </si>
  <si>
    <t>(주)서원수출포장</t>
    <phoneticPr fontId="1" type="noConversion"/>
  </si>
  <si>
    <t>이현호</t>
    <phoneticPr fontId="1" type="noConversion"/>
  </si>
  <si>
    <t>안성시 원곡면 지문리 69-4</t>
    <phoneticPr fontId="1" type="noConversion"/>
  </si>
  <si>
    <t>백남준아트센터 아티스트 토크 동영상 촬영 및 편집(쉬빙)</t>
    <phoneticPr fontId="1" type="noConversion"/>
  </si>
  <si>
    <t>물품</t>
    <phoneticPr fontId="1" type="noConversion"/>
  </si>
  <si>
    <t>우유미디어랩</t>
    <phoneticPr fontId="1" type="noConversion"/>
  </si>
  <si>
    <t>홍진우</t>
    <phoneticPr fontId="1" type="noConversion"/>
  </si>
  <si>
    <t>서울시 마포구 성지5길 8(합정동)</t>
    <phoneticPr fontId="1" type="noConversion"/>
  </si>
  <si>
    <t>백남준 &lt;비디오 샹들리에&gt; 작품점검 및 성능개선 작업</t>
    <phoneticPr fontId="1" type="noConversion"/>
  </si>
  <si>
    <t>용역</t>
    <phoneticPr fontId="56" type="noConversion"/>
  </si>
  <si>
    <t>아트마스타</t>
    <phoneticPr fontId="1" type="noConversion"/>
  </si>
  <si>
    <t>이정성</t>
    <phoneticPr fontId="1" type="noConversion"/>
  </si>
  <si>
    <t>서울시 중구 을지로 157, 661호(산림동, 대림상가)</t>
    <phoneticPr fontId="1" type="noConversion"/>
  </si>
  <si>
    <t>백남준 작품 성능개선을 위한 운송</t>
    <phoneticPr fontId="1" type="noConversion"/>
  </si>
  <si>
    <t>비디오 아카이브 상영 기기 제작</t>
    <phoneticPr fontId="1" type="noConversion"/>
  </si>
  <si>
    <t>부업들</t>
    <phoneticPr fontId="1" type="noConversion"/>
  </si>
  <si>
    <t>권용주</t>
    <phoneticPr fontId="1" type="noConversion"/>
  </si>
  <si>
    <t>서울시 서대문구 포방터10길 23, 214(홍은동, 극동아파트상가동)</t>
    <phoneticPr fontId="1" type="noConversion"/>
  </si>
  <si>
    <t>&lt;비상한 현상, 백남준&gt;전을 위한 미디어 설치 용역</t>
    <phoneticPr fontId="1" type="noConversion"/>
  </si>
  <si>
    <t>라인미디어</t>
    <phoneticPr fontId="1" type="noConversion"/>
  </si>
  <si>
    <t>유진섭, 박상본</t>
    <phoneticPr fontId="1" type="noConversion"/>
  </si>
  <si>
    <t>서울시 종로구 청계천로 159 가동 1층 나-143호(세운상가)</t>
    <phoneticPr fontId="56" type="noConversion"/>
  </si>
  <si>
    <t>&lt;우리의 밝은 미래&gt; 전시 출품작 반입 용역</t>
    <phoneticPr fontId="1" type="noConversion"/>
  </si>
  <si>
    <t>㈜티엔엘다산아트</t>
    <phoneticPr fontId="1" type="noConversion"/>
  </si>
  <si>
    <t>유성일</t>
    <phoneticPr fontId="1" type="noConversion"/>
  </si>
  <si>
    <t>서울시 마포구 동교로 154(서교동, 성화빌딩 5층)</t>
    <phoneticPr fontId="1" type="noConversion"/>
  </si>
  <si>
    <t>&lt;우리의 밝은 미래&gt; 전시 홍보물 제작</t>
    <phoneticPr fontId="1" type="noConversion"/>
  </si>
  <si>
    <t>오디너리피플</t>
    <phoneticPr fontId="1" type="noConversion"/>
  </si>
  <si>
    <t>서정민</t>
    <phoneticPr fontId="1" type="noConversion"/>
  </si>
  <si>
    <t>서울시 마포구 와우산로3길 48, 2층</t>
    <phoneticPr fontId="1" type="noConversion"/>
  </si>
  <si>
    <t>&lt;비상한 현상, 백남준&gt;전을 위한 그래픽 설치 용역</t>
    <phoneticPr fontId="1" type="noConversion"/>
  </si>
  <si>
    <t>Probe(프로브)</t>
    <phoneticPr fontId="1" type="noConversion"/>
  </si>
  <si>
    <t>정영필</t>
    <phoneticPr fontId="1" type="noConversion"/>
  </si>
  <si>
    <t>서울시 종로구 수표로22길 12(미동빌딩 303호)</t>
    <phoneticPr fontId="1" type="noConversion"/>
  </si>
  <si>
    <t>백남준아트센터 로비 리뉴얼 관련 CCTV 개선공사</t>
    <phoneticPr fontId="1" type="noConversion"/>
  </si>
  <si>
    <t>공사</t>
    <phoneticPr fontId="1" type="noConversion"/>
  </si>
  <si>
    <t>㈜에스원</t>
    <phoneticPr fontId="1" type="noConversion"/>
  </si>
  <si>
    <t>육현표외1</t>
    <phoneticPr fontId="1" type="noConversion"/>
  </si>
  <si>
    <t>서울시 중구 세종대로7길 25(순화동)
용인시 기흥구 관곡로92-1 초코렛빌딩 3층</t>
    <phoneticPr fontId="56" type="noConversion"/>
  </si>
  <si>
    <t>백남준아트센터 로비 리뉴얼 관련 통신시설 공사</t>
    <phoneticPr fontId="1" type="noConversion"/>
  </si>
  <si>
    <t>㈜대성텔레콤</t>
    <phoneticPr fontId="1" type="noConversion"/>
  </si>
  <si>
    <t>신승탁</t>
    <phoneticPr fontId="1" type="noConversion"/>
  </si>
  <si>
    <t>수원시 장안구 정조로922번길 45(영화동)</t>
    <phoneticPr fontId="1" type="noConversion"/>
  </si>
  <si>
    <t>&lt;우리의 밝은 미래&gt;전 목공 도장 공사</t>
    <phoneticPr fontId="1" type="noConversion"/>
  </si>
  <si>
    <t>다올시스템</t>
    <phoneticPr fontId="1" type="noConversion"/>
  </si>
  <si>
    <t>박헌미</t>
    <phoneticPr fontId="1" type="noConversion"/>
  </si>
  <si>
    <t>용인시 기흥구 동백중앙로16번길 707호</t>
    <phoneticPr fontId="1" type="noConversion"/>
  </si>
  <si>
    <t>기획전 &lt;상상적 아시아&gt; 참여작가(염지혜) 작품 반출</t>
    <phoneticPr fontId="1" type="noConversion"/>
  </si>
  <si>
    <t>미술센타 토탈아트</t>
    <phoneticPr fontId="1" type="noConversion"/>
  </si>
  <si>
    <t>이병철</t>
    <phoneticPr fontId="1" type="noConversion"/>
  </si>
  <si>
    <t>서울시 강북구 수유동 335-11</t>
    <phoneticPr fontId="1" type="noConversion"/>
  </si>
  <si>
    <t>스마트 뮤지엄 상설 교육 공간 조성 공사</t>
    <phoneticPr fontId="1" type="noConversion"/>
  </si>
  <si>
    <t>정우시스템</t>
    <phoneticPr fontId="1" type="noConversion"/>
  </si>
  <si>
    <t>정소영</t>
    <phoneticPr fontId="1" type="noConversion"/>
  </si>
  <si>
    <t>수원시 경수대로584번길 1210(인계동)</t>
    <phoneticPr fontId="1" type="noConversion"/>
  </si>
  <si>
    <t>여성기업</t>
    <phoneticPr fontId="1" type="noConversion"/>
  </si>
  <si>
    <t>국제학술심포지엄 동영상 촬영</t>
    <phoneticPr fontId="1" type="noConversion"/>
  </si>
  <si>
    <t>인사이드필름</t>
    <phoneticPr fontId="1" type="noConversion"/>
  </si>
  <si>
    <t>여인원</t>
    <phoneticPr fontId="1" type="noConversion"/>
  </si>
  <si>
    <t>서울시 종로구 평창동 468-4</t>
    <phoneticPr fontId="1" type="noConversion"/>
  </si>
  <si>
    <t>&lt;우리의 밝은 미래&gt; 전시 국내외 출품작 반입(용역)</t>
    <phoneticPr fontId="1" type="noConversion"/>
  </si>
  <si>
    <t>백남준아트센터 암막블라인드 추가 제작 설치(2층 아트샵)</t>
    <phoneticPr fontId="1" type="noConversion"/>
  </si>
  <si>
    <t>썬플러스</t>
    <phoneticPr fontId="1" type="noConversion"/>
  </si>
  <si>
    <t>이영옥</t>
    <phoneticPr fontId="1" type="noConversion"/>
  </si>
  <si>
    <t>경기 광주시 고불로211번길 38-0(태전동)</t>
    <phoneticPr fontId="56" type="noConversion"/>
  </si>
  <si>
    <t>&lt;우리의 밝은 미래&gt;전시 오프닝 동영상 촬영 및 편집</t>
    <phoneticPr fontId="1" type="noConversion"/>
  </si>
  <si>
    <t>백남준아트센터 주차장 외곽 우수관 통수작업</t>
    <phoneticPr fontId="1" type="noConversion"/>
  </si>
  <si>
    <t>복된건축설비</t>
    <phoneticPr fontId="1" type="noConversion"/>
  </si>
  <si>
    <t>최현정</t>
    <phoneticPr fontId="1" type="noConversion"/>
  </si>
  <si>
    <t>안산시 상록구 고목로4길 14, 201호(본오동)</t>
    <phoneticPr fontId="1" type="noConversion"/>
  </si>
  <si>
    <t>&lt;우리의 밝은 미래&gt; 전시 소모품 카페트 구입</t>
    <phoneticPr fontId="1" type="noConversion"/>
  </si>
  <si>
    <t>스완카페트판매㈜</t>
    <phoneticPr fontId="1" type="noConversion"/>
  </si>
  <si>
    <t>이정훈</t>
    <phoneticPr fontId="1" type="noConversion"/>
  </si>
  <si>
    <t>광주시 오포읍 매자리길27번길 103</t>
    <phoneticPr fontId="1" type="noConversion"/>
  </si>
  <si>
    <t>백남준아트센터 로비 리뉴얼 관련 소방시설 공사</t>
    <phoneticPr fontId="1" type="noConversion"/>
  </si>
  <si>
    <t>에스에스이엔씨㈜</t>
    <phoneticPr fontId="1" type="noConversion"/>
  </si>
  <si>
    <t>한금주</t>
    <phoneticPr fontId="1" type="noConversion"/>
  </si>
  <si>
    <t>수원시 팔달구 장다리로223번길 20(인계동)</t>
    <phoneticPr fontId="1" type="noConversion"/>
  </si>
  <si>
    <t>백남준아트센터 뮤지엄숍 아트상품 구입(비상한 현상 전시연계)</t>
    <phoneticPr fontId="1" type="noConversion"/>
  </si>
  <si>
    <t>백남준아트센터 로비 계단 점자 시공</t>
    <phoneticPr fontId="1" type="noConversion"/>
  </si>
  <si>
    <t>HAPS</t>
    <phoneticPr fontId="1" type="noConversion"/>
  </si>
  <si>
    <t>임미영</t>
    <phoneticPr fontId="1" type="noConversion"/>
  </si>
  <si>
    <t>하남시 감북동 307-10</t>
    <phoneticPr fontId="1" type="noConversion"/>
  </si>
  <si>
    <t>백남준아트센터 로비 리뉴얼 관련 전기시설 공사</t>
    <phoneticPr fontId="1" type="noConversion"/>
  </si>
  <si>
    <t>누리전력</t>
    <phoneticPr fontId="1" type="noConversion"/>
  </si>
  <si>
    <t>김동한</t>
    <phoneticPr fontId="1" type="noConversion"/>
  </si>
  <si>
    <t>수원시 팔달구 인계로61번길 44</t>
    <phoneticPr fontId="1" type="noConversion"/>
  </si>
  <si>
    <t>교육 현수막 및 시트 시공(진로팀색 직업의식 향상 교육 )</t>
    <phoneticPr fontId="1" type="noConversion"/>
  </si>
  <si>
    <t>한알기획</t>
    <phoneticPr fontId="1" type="noConversion"/>
  </si>
  <si>
    <t>이동백</t>
    <phoneticPr fontId="1" type="noConversion"/>
  </si>
  <si>
    <t>서울시 종로구 인사동 153-3</t>
    <phoneticPr fontId="1" type="noConversion"/>
  </si>
  <si>
    <t>국제학술심포지엄(공동진화:사이버네틱스에서 포스트휴먼) 통역장비 임차</t>
    <phoneticPr fontId="1" type="noConversion"/>
  </si>
  <si>
    <t>㈜한통</t>
    <phoneticPr fontId="1" type="noConversion"/>
  </si>
  <si>
    <t>이원성</t>
    <phoneticPr fontId="1" type="noConversion"/>
  </si>
  <si>
    <t>서울시 강남구 논현동 268-11</t>
    <phoneticPr fontId="1" type="noConversion"/>
  </si>
  <si>
    <t>백남준아트센터 아트샵 신용카드조회기(POS) 임차</t>
    <phoneticPr fontId="1" type="noConversion"/>
  </si>
  <si>
    <t>태성포스시스템</t>
    <phoneticPr fontId="1" type="noConversion"/>
  </si>
  <si>
    <t>고성길</t>
    <phoneticPr fontId="1" type="noConversion"/>
  </si>
  <si>
    <t>용인시 기흥구 용구대로2325번길 40-5(마북동)</t>
    <phoneticPr fontId="1" type="noConversion"/>
  </si>
  <si>
    <t>&lt;우리의 밝은 미래&gt; 전시도록 사진촬영 및 편집</t>
    <phoneticPr fontId="1" type="noConversion"/>
  </si>
  <si>
    <t>포토룩</t>
    <phoneticPr fontId="1" type="noConversion"/>
  </si>
  <si>
    <t>조영하</t>
    <phoneticPr fontId="1" type="noConversion"/>
  </si>
  <si>
    <t>서울시 서대문구 창천동 20-26, 1511호</t>
    <phoneticPr fontId="1" type="noConversion"/>
  </si>
  <si>
    <t>백남준아트센터 지하2층 폐기물 처리</t>
    <phoneticPr fontId="1" type="noConversion"/>
  </si>
  <si>
    <t>(주)에스엠티앤에스</t>
    <phoneticPr fontId="1" type="noConversion"/>
  </si>
  <si>
    <t>이용우</t>
    <phoneticPr fontId="1" type="noConversion"/>
  </si>
  <si>
    <t>수원시 권선구 곡반정동65블롯2롯트 우주빌딩 4층</t>
    <phoneticPr fontId="1" type="noConversion"/>
  </si>
  <si>
    <t>소장품 &lt;촛불 TV&gt; 복원</t>
    <phoneticPr fontId="1" type="noConversion"/>
  </si>
  <si>
    <t>김겸미술품보존연구소</t>
    <phoneticPr fontId="1" type="noConversion"/>
  </si>
  <si>
    <t>김겸</t>
    <phoneticPr fontId="1" type="noConversion"/>
  </si>
  <si>
    <t>고양시 일산동구 무궁화로 86번길 7-46</t>
    <phoneticPr fontId="1" type="noConversion"/>
  </si>
  <si>
    <t>백남준아트센터 8월 미화 유지관리 소모품 1차 구입</t>
    <phoneticPr fontId="1" type="noConversion"/>
  </si>
  <si>
    <t>행복한일터</t>
    <phoneticPr fontId="1" type="noConversion"/>
  </si>
  <si>
    <t>이용기</t>
    <phoneticPr fontId="1" type="noConversion"/>
  </si>
  <si>
    <t>화성시 현대기아로 506-0</t>
    <phoneticPr fontId="1" type="noConversion"/>
  </si>
  <si>
    <t>화물용 승강기 유압작동유 교체 작업</t>
    <phoneticPr fontId="1" type="noConversion"/>
  </si>
  <si>
    <t>㈜금강엘리베이터SVC</t>
    <phoneticPr fontId="1" type="noConversion"/>
  </si>
  <si>
    <t>윤재중</t>
    <phoneticPr fontId="1" type="noConversion"/>
  </si>
  <si>
    <t>백남준아트센터 화단 제초 용역</t>
    <phoneticPr fontId="1" type="noConversion"/>
  </si>
  <si>
    <t>가림조경원예</t>
    <phoneticPr fontId="1" type="noConversion"/>
  </si>
  <si>
    <t>윤종필</t>
    <phoneticPr fontId="1" type="noConversion"/>
  </si>
  <si>
    <t>화성시 봉담읍 상리 76-24</t>
    <phoneticPr fontId="1" type="noConversion"/>
  </si>
  <si>
    <t>백남준아트센터 로비 리뉴얼 관련 조명시공</t>
    <phoneticPr fontId="1" type="noConversion"/>
  </si>
  <si>
    <t>㈜헤펙엘이디라이팅</t>
    <phoneticPr fontId="1" type="noConversion"/>
  </si>
  <si>
    <t>최승인</t>
    <phoneticPr fontId="1" type="noConversion"/>
  </si>
  <si>
    <t>서울시 성동구 자동차시장1길 85(용답동)</t>
    <phoneticPr fontId="1" type="noConversion"/>
  </si>
  <si>
    <t>백남준아트센터 사설IP변경 및 네트워크 공사</t>
    <phoneticPr fontId="1" type="noConversion"/>
  </si>
  <si>
    <t>우리오에이</t>
    <phoneticPr fontId="1" type="noConversion"/>
  </si>
  <si>
    <t>양승희</t>
    <phoneticPr fontId="1" type="noConversion"/>
  </si>
  <si>
    <t>경기도 수원시 팔달구 인계로10번길 17(인계동)</t>
    <phoneticPr fontId="56" type="noConversion"/>
  </si>
  <si>
    <t>국제예술상수상전&lt;당신이 시작하라!&gt; 전시 홍보물 제작 및 그래픽 용역</t>
    <phoneticPr fontId="1" type="noConversion"/>
  </si>
  <si>
    <t>스펙터 프레스</t>
    <phoneticPr fontId="1" type="noConversion"/>
  </si>
  <si>
    <t>윤영노</t>
    <phoneticPr fontId="1" type="noConversion"/>
  </si>
  <si>
    <t>수원시 영통구 대학로109, 202호</t>
    <phoneticPr fontId="1" type="noConversion"/>
  </si>
  <si>
    <t>백남준아트센터 비상용발전기 소모품 교체 작업</t>
    <phoneticPr fontId="1" type="noConversion"/>
  </si>
  <si>
    <t>동원전기</t>
    <phoneticPr fontId="1" type="noConversion"/>
  </si>
  <si>
    <t>김대석</t>
    <phoneticPr fontId="1" type="noConversion"/>
  </si>
  <si>
    <t>서울시 구로구 중앙로3길50 265(고척동, 고척상가나동사)</t>
    <phoneticPr fontId="1" type="noConversion"/>
  </si>
  <si>
    <t>화물용 승강기 및 하역고 리프트 부품 교체 작업</t>
    <phoneticPr fontId="1" type="noConversion"/>
  </si>
  <si>
    <t>백남준 &lt;징기스칸의 복권&gt; 작품점검 및 네온제작</t>
    <phoneticPr fontId="1" type="noConversion"/>
  </si>
  <si>
    <t>명진광고</t>
    <phoneticPr fontId="1" type="noConversion"/>
  </si>
  <si>
    <t>김만기</t>
    <phoneticPr fontId="1" type="noConversion"/>
  </si>
  <si>
    <t>부천시 오정구 고강동 480-9</t>
    <phoneticPr fontId="1" type="noConversion"/>
  </si>
  <si>
    <t>백남준아트센터 사무용 복사용지 구입</t>
    <phoneticPr fontId="1" type="noConversion"/>
  </si>
  <si>
    <t>삼우보호작업장</t>
    <phoneticPr fontId="1" type="noConversion"/>
  </si>
  <si>
    <t>박종혁</t>
    <phoneticPr fontId="1" type="noConversion"/>
  </si>
  <si>
    <t>평택시 팽성읍 송화리 264-11</t>
    <phoneticPr fontId="1" type="noConversion"/>
  </si>
  <si>
    <t>중증장애인,사회적기업</t>
    <phoneticPr fontId="1" type="noConversion"/>
  </si>
  <si>
    <t>백남준아트센터 냉온수기 오바홀 작업</t>
    <phoneticPr fontId="1" type="noConversion"/>
  </si>
  <si>
    <t>예스엔지니어링</t>
    <phoneticPr fontId="1" type="noConversion"/>
  </si>
  <si>
    <t>엄예경</t>
    <phoneticPr fontId="1" type="noConversion"/>
  </si>
  <si>
    <t>부천시 삼작로 476, 1층</t>
    <phoneticPr fontId="1" type="noConversion"/>
  </si>
  <si>
    <t>2017년 하반기 저수조 청소</t>
    <phoneticPr fontId="1" type="noConversion"/>
  </si>
  <si>
    <t>㈜한길이앤씨</t>
    <phoneticPr fontId="1" type="noConversion"/>
  </si>
  <si>
    <t>이천식</t>
    <phoneticPr fontId="1" type="noConversion"/>
  </si>
  <si>
    <t>수원시 팔달구 인계동 1020-4</t>
    <phoneticPr fontId="1" type="noConversion"/>
  </si>
  <si>
    <t>장애인기업</t>
    <phoneticPr fontId="1" type="noConversion"/>
  </si>
  <si>
    <t>국제예술상수상전&lt;당신이 시작하라!&gt; 전시물 제작</t>
    <phoneticPr fontId="1" type="noConversion"/>
  </si>
  <si>
    <t>지280</t>
    <phoneticPr fontId="1" type="noConversion"/>
  </si>
  <si>
    <t>서성협</t>
    <phoneticPr fontId="1" type="noConversion"/>
  </si>
  <si>
    <t>서울시 종로구 청운동 52-38</t>
    <phoneticPr fontId="1" type="noConversion"/>
  </si>
  <si>
    <t>&lt;우리의 밝은 미래&gt; 전시 도록 제작</t>
    <phoneticPr fontId="1" type="noConversion"/>
  </si>
  <si>
    <t>삐뽀레</t>
    <phoneticPr fontId="1" type="noConversion"/>
  </si>
  <si>
    <t>강진</t>
    <phoneticPr fontId="1" type="noConversion"/>
  </si>
  <si>
    <t>서울시 마포구 독막로12안길 24</t>
    <phoneticPr fontId="1" type="noConversion"/>
  </si>
  <si>
    <t>&lt;우리의 밝은 미래&gt; 전시 홍보물(리플렛) 추가 제작</t>
    <phoneticPr fontId="1" type="noConversion"/>
  </si>
  <si>
    <t>백남준아트센터 장애인 휠체어 구입</t>
    <phoneticPr fontId="1" type="noConversion"/>
  </si>
  <si>
    <t>미키코리아주식회사</t>
    <phoneticPr fontId="1" type="noConversion"/>
  </si>
  <si>
    <t>이인노</t>
    <phoneticPr fontId="1" type="noConversion"/>
  </si>
  <si>
    <t xml:space="preserve">대구광역시 서구 와룡로66길 35 </t>
    <phoneticPr fontId="1" type="noConversion"/>
  </si>
  <si>
    <t>백남준아트센터 컨테이너 내부철거, 냉난방 설치 및 도장 공사</t>
    <phoneticPr fontId="1" type="noConversion"/>
  </si>
  <si>
    <t>백남준아트센터 하반기 건축물 정기점검</t>
    <phoneticPr fontId="1" type="noConversion"/>
  </si>
  <si>
    <t>(사)대한산업안전협회</t>
    <phoneticPr fontId="1" type="noConversion"/>
  </si>
  <si>
    <t>김영기</t>
    <phoneticPr fontId="1" type="noConversion"/>
  </si>
  <si>
    <t>국제예술상 아티스트 인터뷰 동영상 촬영 및 편집</t>
    <phoneticPr fontId="1" type="noConversion"/>
  </si>
  <si>
    <t>2017.10.10</t>
    <phoneticPr fontId="1" type="noConversion"/>
  </si>
  <si>
    <t>백남준아트센터 LED 조명기구 교체 공사</t>
    <phoneticPr fontId="1" type="noConversion"/>
  </si>
  <si>
    <t>태영전력</t>
    <phoneticPr fontId="1" type="noConversion"/>
  </si>
  <si>
    <t>김경선</t>
    <phoneticPr fontId="1" type="noConversion"/>
  </si>
  <si>
    <t>수원시 팔달구 세류로83, 1층(매산로3가)</t>
    <phoneticPr fontId="1" type="noConversion"/>
  </si>
  <si>
    <t>스마트 뮤지엄 교육용 어플리케이션 개발</t>
    <phoneticPr fontId="1" type="noConversion"/>
  </si>
  <si>
    <t>BSH Lab</t>
    <phoneticPr fontId="1" type="noConversion"/>
  </si>
  <si>
    <t>함관석</t>
    <phoneticPr fontId="1" type="noConversion"/>
  </si>
  <si>
    <t>과천시 가일로 52(갈현동)</t>
    <phoneticPr fontId="1" type="noConversion"/>
  </si>
  <si>
    <t>백남준아트센터 문화상품(아트샵) 추가구입(장신구)</t>
    <phoneticPr fontId="1" type="noConversion"/>
  </si>
  <si>
    <t>AA공작소</t>
    <phoneticPr fontId="1" type="noConversion"/>
  </si>
  <si>
    <t>이대원</t>
    <phoneticPr fontId="1" type="noConversion"/>
  </si>
  <si>
    <t>고양시 일산동구 백석동 1120-28,29,30</t>
    <phoneticPr fontId="1" type="noConversion"/>
  </si>
  <si>
    <t>백남준 &lt;징기스칸의 복권&gt; 네온 추가 제작</t>
    <phoneticPr fontId="1" type="noConversion"/>
  </si>
  <si>
    <t>백남준아트센터 냉각탑 충진제 교체 공사</t>
    <phoneticPr fontId="1" type="noConversion"/>
  </si>
  <si>
    <t>야외 카페테라스 및 공연장 계단 목재데크 보수 작업</t>
    <phoneticPr fontId="1" type="noConversion"/>
  </si>
  <si>
    <t>데크텍</t>
    <phoneticPr fontId="1" type="noConversion"/>
  </si>
  <si>
    <t>박소연</t>
    <phoneticPr fontId="1" type="noConversion"/>
  </si>
  <si>
    <t>경기 광주시 순암로481(삼동)</t>
    <phoneticPr fontId="1" type="noConversion"/>
  </si>
  <si>
    <t>문화이음배분사업 &lt;NJP STEO UP&gt; '이음-공간' 조성공사</t>
    <phoneticPr fontId="1" type="noConversion"/>
  </si>
  <si>
    <t>백남준아트센터 위험성평가 용역</t>
    <phoneticPr fontId="1" type="noConversion"/>
  </si>
  <si>
    <t>에스이코리아㈜</t>
    <phoneticPr fontId="1" type="noConversion"/>
  </si>
  <si>
    <t>곽순교</t>
    <phoneticPr fontId="1" type="noConversion"/>
  </si>
  <si>
    <t>수원시 영통구 영통동 980-3 디지털엠파이어 B동 1302호</t>
    <phoneticPr fontId="1" type="noConversion"/>
  </si>
  <si>
    <t>&lt;우리의 밝은 미래&gt; 전시 작품 반출</t>
    <phoneticPr fontId="1" type="noConversion"/>
  </si>
  <si>
    <t>도슨트 가이드 시스템 구입 및 교체</t>
    <phoneticPr fontId="1" type="noConversion"/>
  </si>
  <si>
    <t>주식회사 위콤미디어</t>
    <phoneticPr fontId="1" type="noConversion"/>
  </si>
  <si>
    <t>신대철</t>
    <phoneticPr fontId="1" type="noConversion"/>
  </si>
  <si>
    <t>안양시 동안구 학의로282, 1714(관양동, 금강펜테리움아아티타워)</t>
    <phoneticPr fontId="1" type="noConversion"/>
  </si>
  <si>
    <t>백남준아트센터 LED 간판 제작 설치</t>
    <phoneticPr fontId="1" type="noConversion"/>
  </si>
  <si>
    <t>싸인큐브</t>
    <phoneticPr fontId="1" type="noConversion"/>
  </si>
  <si>
    <t>이범</t>
    <phoneticPr fontId="1" type="noConversion"/>
  </si>
  <si>
    <t>성남시 수정구 수정로251번길 9(신흥동,굿모닝하이빌 202호)</t>
    <phoneticPr fontId="1" type="noConversion"/>
  </si>
  <si>
    <t>백남준아트센터 저수조용 시수 팽창탱크 교체 작업</t>
    <phoneticPr fontId="1" type="noConversion"/>
  </si>
  <si>
    <t>큐앤아이엔지니어링</t>
    <phoneticPr fontId="1" type="noConversion"/>
  </si>
  <si>
    <t>장진석</t>
    <phoneticPr fontId="1" type="noConversion"/>
  </si>
  <si>
    <t>서울시 양천구 오목로25길 13(신정동)</t>
    <phoneticPr fontId="1" type="noConversion"/>
  </si>
  <si>
    <t>백남준아트센터 지류수장고 항온항습기 콤프 교체 작업</t>
    <phoneticPr fontId="1" type="noConversion"/>
  </si>
  <si>
    <t>㈜유한엔지니어링</t>
    <phoneticPr fontId="1" type="noConversion"/>
  </si>
  <si>
    <t>정문환</t>
    <phoneticPr fontId="1" type="noConversion"/>
  </si>
  <si>
    <t>시흥시 공단1대로260번 안길 47(정왕동)</t>
    <phoneticPr fontId="1" type="noConversion"/>
  </si>
  <si>
    <t>기획전 &lt;우리의 밝은 미래:사이버네틱 환상&gt; 해체 관련 벽도장</t>
    <phoneticPr fontId="1" type="noConversion"/>
  </si>
  <si>
    <t>삼원상사</t>
    <phoneticPr fontId="1" type="noConversion"/>
  </si>
  <si>
    <t>안정웅</t>
    <phoneticPr fontId="1" type="noConversion"/>
  </si>
  <si>
    <t>수원시 장안구 파장동 588-19</t>
    <phoneticPr fontId="1" type="noConversion"/>
  </si>
  <si>
    <t>백남준아트센터 관장실 의자 및 유모차 시트 패브릭 제작 설치</t>
    <phoneticPr fontId="1" type="noConversion"/>
  </si>
  <si>
    <t>무대의상 이도(IYDO)</t>
    <phoneticPr fontId="1" type="noConversion"/>
  </si>
  <si>
    <t>손희정</t>
    <phoneticPr fontId="1" type="noConversion"/>
  </si>
  <si>
    <t>서울시 마포구 성산로2길 5(성산동, 3층)</t>
    <phoneticPr fontId="1" type="noConversion"/>
  </si>
  <si>
    <t>백남준아트센터 아트샵 문화상품 추가구입(공구)</t>
    <phoneticPr fontId="1" type="noConversion"/>
  </si>
  <si>
    <t>폭스아이디어</t>
    <phoneticPr fontId="1" type="noConversion"/>
  </si>
  <si>
    <t>박상진</t>
    <phoneticPr fontId="1" type="noConversion"/>
  </si>
  <si>
    <t>대전시 유성구 동서대로125, S9동 506호(덕명동)</t>
    <phoneticPr fontId="1" type="noConversion"/>
  </si>
  <si>
    <t>국제예술상전 관람객 의자 설치</t>
    <phoneticPr fontId="1" type="noConversion"/>
  </si>
  <si>
    <t>백향목기업</t>
    <phoneticPr fontId="1" type="noConversion"/>
  </si>
  <si>
    <t>민경선</t>
    <phoneticPr fontId="1" type="noConversion"/>
  </si>
  <si>
    <t>서울시 양천구 자양로15길 20, 1층 5호(신월동,신안아파트상가)</t>
    <phoneticPr fontId="1" type="noConversion"/>
  </si>
  <si>
    <t>백남준아트센터 로비 리뉴얼 사진 촬영</t>
    <phoneticPr fontId="1" type="noConversion"/>
  </si>
  <si>
    <t>MOGI ART(모기 아트)</t>
    <phoneticPr fontId="1" type="noConversion"/>
  </si>
  <si>
    <t>윤미경</t>
    <phoneticPr fontId="1" type="noConversion"/>
  </si>
  <si>
    <t>고양시 일산서구 구산로 69번길 19</t>
    <phoneticPr fontId="1" type="noConversion"/>
  </si>
  <si>
    <t>백남준아트센터 암막블라인드 추가 제작 설치(2층 전시장)</t>
    <phoneticPr fontId="1" type="noConversion"/>
  </si>
  <si>
    <t>백남준아트센터 장애인시설 개선 공사</t>
    <phoneticPr fontId="1" type="noConversion"/>
  </si>
  <si>
    <t>㈜휴먼케어</t>
    <phoneticPr fontId="1" type="noConversion"/>
  </si>
  <si>
    <t>한치영</t>
    <phoneticPr fontId="1" type="noConversion"/>
  </si>
  <si>
    <t>안산시 상록구 광덕산2로18, 203호(월피동, 광덕산빌딩)</t>
    <phoneticPr fontId="1" type="noConversion"/>
  </si>
  <si>
    <t>백남준아트센터 지하 천장 마감재 교체 공사</t>
    <phoneticPr fontId="1" type="noConversion"/>
  </si>
  <si>
    <t>백남준아트센터 컨테이너 공간 암막블라인드 제작 설치</t>
    <phoneticPr fontId="1" type="noConversion"/>
  </si>
  <si>
    <t>&lt;국제예술상전&gt; 목공 도장 공사</t>
    <phoneticPr fontId="1" type="noConversion"/>
  </si>
  <si>
    <t>다슬디자인</t>
    <phoneticPr fontId="1" type="noConversion"/>
  </si>
  <si>
    <t>안병준</t>
    <phoneticPr fontId="1" type="noConversion"/>
  </si>
  <si>
    <t>고양시 일산동구 공릉천로209-92(사리현동)</t>
    <phoneticPr fontId="1" type="noConversion"/>
  </si>
  <si>
    <t>국제예술상 &lt;당신이 시작하라&gt; 전시장비 임차</t>
    <phoneticPr fontId="1" type="noConversion"/>
  </si>
  <si>
    <t>JS영상</t>
    <phoneticPr fontId="1" type="noConversion"/>
  </si>
  <si>
    <t>문정식</t>
    <phoneticPr fontId="1" type="noConversion"/>
  </si>
  <si>
    <t>서울시 용산구 이촌로1, 501호(GS한강에클란드)</t>
    <phoneticPr fontId="1" type="noConversion"/>
  </si>
  <si>
    <t>국제예술상 &lt;당신이 시작하라&gt; 영상 프로젝터 구입(자산)</t>
    <phoneticPr fontId="1" type="noConversion"/>
  </si>
  <si>
    <t>&lt;국제예술상&gt; 전시 철제랙 제작 설치</t>
    <phoneticPr fontId="1" type="noConversion"/>
  </si>
  <si>
    <t>현대앵글</t>
    <phoneticPr fontId="1" type="noConversion"/>
  </si>
  <si>
    <t>엄기운</t>
    <phoneticPr fontId="1" type="noConversion"/>
  </si>
  <si>
    <t>경기 광주시 오포읍 오포로 273</t>
    <phoneticPr fontId="1" type="noConversion"/>
  </si>
  <si>
    <t>백남준아트센터 2층 전시장 바닥 교체 설계 용역</t>
    <phoneticPr fontId="1" type="noConversion"/>
  </si>
  <si>
    <t>㈜가헌이엔지건축사사무소</t>
    <phoneticPr fontId="1" type="noConversion"/>
  </si>
  <si>
    <t>조현범</t>
    <phoneticPr fontId="1" type="noConversion"/>
  </si>
  <si>
    <t>용인시 기흥구 구갈로28번길 23(구갈동, 명지빌딩)</t>
    <phoneticPr fontId="1" type="noConversion"/>
  </si>
  <si>
    <t>&lt;당신이 시작하라&gt; 전시 공간 카페트 설치</t>
    <phoneticPr fontId="1" type="noConversion"/>
  </si>
  <si>
    <t>2017.11.28</t>
    <phoneticPr fontId="1" type="noConversion"/>
  </si>
  <si>
    <t>&lt;당신이 시작하라&gt; 추가 벽 도장</t>
    <phoneticPr fontId="1" type="noConversion"/>
  </si>
  <si>
    <t>소장품&lt;바콜&gt; 복원</t>
    <phoneticPr fontId="1" type="noConversion"/>
  </si>
  <si>
    <t>art C&amp;R</t>
    <phoneticPr fontId="1" type="noConversion"/>
  </si>
  <si>
    <t>김주삼</t>
    <phoneticPr fontId="1" type="noConversion"/>
  </si>
  <si>
    <t>서울시 종로구 평창동 456-8 지층</t>
    <phoneticPr fontId="1" type="noConversion"/>
  </si>
  <si>
    <t>백남준아트센터 문화상품(아트샵) 추가구입(에코백)</t>
    <phoneticPr fontId="1" type="noConversion"/>
  </si>
  <si>
    <t>이웃상회</t>
    <phoneticPr fontId="1" type="noConversion"/>
  </si>
  <si>
    <t>이미화</t>
    <phoneticPr fontId="1" type="noConversion"/>
  </si>
  <si>
    <t>서울시 강동구 양재대로1557, 417호(천호동)</t>
    <phoneticPr fontId="1" type="noConversion"/>
  </si>
  <si>
    <t>백남준아트센터 소장품 사진 촬영</t>
    <phoneticPr fontId="1" type="noConversion"/>
  </si>
  <si>
    <t>스마트 뮤지엄 미디어월 지향성 스피커 설치</t>
    <phoneticPr fontId="1" type="noConversion"/>
  </si>
  <si>
    <t>㈜아바비젼</t>
    <phoneticPr fontId="1" type="noConversion"/>
  </si>
  <si>
    <t>박재준</t>
    <phoneticPr fontId="1" type="noConversion"/>
  </si>
  <si>
    <t>안양시 만안구 전파로44번길53, 3층(안양동)</t>
    <phoneticPr fontId="1" type="noConversion"/>
  </si>
  <si>
    <t>기획전 &lt;우리의  밝은 미래&gt; 소방설비 해체공사</t>
    <phoneticPr fontId="1" type="noConversion"/>
  </si>
  <si>
    <t>수원시 팔달구 장다리로 223번길 20(인계동, 1층)</t>
    <phoneticPr fontId="1" type="noConversion"/>
  </si>
  <si>
    <t>2017년 소장품 대점검 및 수장고 정리</t>
    <phoneticPr fontId="1" type="noConversion"/>
  </si>
  <si>
    <t>학술지 제작 &lt;NJP 리더 9&gt;</t>
    <phoneticPr fontId="1" type="noConversion"/>
  </si>
  <si>
    <t>백남준아트센터 발전기 배터리 보호덮개 제작 설치</t>
    <phoneticPr fontId="1" type="noConversion"/>
  </si>
  <si>
    <t>동원기전</t>
    <phoneticPr fontId="1" type="noConversion"/>
  </si>
  <si>
    <t>서울시 구로구 중앙로3길 50, 265호(고척동, 고척상가 나동 사열)</t>
    <phoneticPr fontId="1" type="noConversion"/>
  </si>
  <si>
    <t>백남준아트센터 연말연시 환경구성</t>
    <phoneticPr fontId="1" type="noConversion"/>
  </si>
  <si>
    <t>자드</t>
    <phoneticPr fontId="1" type="noConversion"/>
  </si>
  <si>
    <t>이명희</t>
    <phoneticPr fontId="1" type="noConversion"/>
  </si>
  <si>
    <t>용인시 수지구 진산로34번길 24)(풍덕천동)</t>
    <phoneticPr fontId="1" type="noConversion"/>
  </si>
  <si>
    <t>백남준아트센터 아트샵 크리스마스 트리 구입</t>
    <phoneticPr fontId="1" type="noConversion"/>
  </si>
  <si>
    <t>백남준아트센터 소화기 구입</t>
    <phoneticPr fontId="1" type="noConversion"/>
  </si>
  <si>
    <t>크로바안전</t>
    <phoneticPr fontId="1" type="noConversion"/>
  </si>
  <si>
    <t>김영남</t>
    <phoneticPr fontId="1" type="noConversion"/>
  </si>
  <si>
    <t>용인시 기흥구 신갈동 470-9</t>
    <phoneticPr fontId="1" type="noConversion"/>
  </si>
  <si>
    <t>백남준아트센터 12월 미화 유지관리 소모품 구입</t>
    <phoneticPr fontId="1" type="noConversion"/>
  </si>
  <si>
    <t>백남준아트센터(아트샵) 문화상품 추가구입(스피커외)</t>
    <phoneticPr fontId="1" type="noConversion"/>
  </si>
  <si>
    <t>㈜한빛컴앤에스</t>
    <phoneticPr fontId="1" type="noConversion"/>
  </si>
  <si>
    <t>이동열</t>
    <phoneticPr fontId="1" type="noConversion"/>
  </si>
  <si>
    <t>서울시 용산구 한강로2가 15-2, 나진상가 18동 가열 40,41호</t>
    <phoneticPr fontId="1" type="noConversion"/>
  </si>
  <si>
    <t>백남준아트센터 물품보관소 소방시설 공사</t>
    <phoneticPr fontId="1" type="noConversion"/>
  </si>
  <si>
    <t>에스에스이앤씨㈜</t>
    <phoneticPr fontId="56" type="noConversion"/>
  </si>
  <si>
    <t>한금주</t>
    <phoneticPr fontId="56" type="noConversion"/>
  </si>
  <si>
    <t>수원시 팔달구 장다리로 223번길 20(인계동)</t>
    <phoneticPr fontId="56" type="noConversion"/>
  </si>
  <si>
    <t>백남준아트센터 1층 남자휴게실 개선 공사</t>
    <phoneticPr fontId="1" type="noConversion"/>
  </si>
  <si>
    <t>㈜에스엠티앤에스</t>
    <phoneticPr fontId="1" type="noConversion"/>
  </si>
  <si>
    <t>수원시 권선구 곡반정동 65블럭 2롯트 우주빌딩 4층</t>
    <phoneticPr fontId="1" type="noConversion"/>
  </si>
  <si>
    <t>백남준아트센터 발전기실 누수유도 공사</t>
    <phoneticPr fontId="1" type="noConversion"/>
  </si>
  <si>
    <t>드림케어</t>
    <phoneticPr fontId="1" type="noConversion"/>
  </si>
  <si>
    <t>김범모</t>
    <phoneticPr fontId="1" type="noConversion"/>
  </si>
  <si>
    <t>서울시 강동구 올림필로60길9, 101호</t>
    <phoneticPr fontId="1" type="noConversion"/>
  </si>
  <si>
    <t>백남준아트센터(아트샵) 문화상품 추가구입(가죽가방)</t>
    <phoneticPr fontId="1" type="noConversion"/>
  </si>
  <si>
    <t>㈜지누디자인</t>
    <phoneticPr fontId="1" type="noConversion"/>
  </si>
  <si>
    <t>박진우</t>
    <phoneticPr fontId="1" type="noConversion"/>
  </si>
  <si>
    <t>서울시 종로구 필운대로5가길 12, 1층(누하동)</t>
    <phoneticPr fontId="1" type="noConversion"/>
  </si>
  <si>
    <t>경기교육나눔사업 교육결과물 전시사진 촬영 및 편집</t>
    <phoneticPr fontId="1" type="noConversion"/>
  </si>
  <si>
    <t>테크니컬</t>
    <phoneticPr fontId="1" type="noConversion"/>
  </si>
  <si>
    <t>강신대</t>
    <phoneticPr fontId="1" type="noConversion"/>
  </si>
  <si>
    <t>안산시 단원구 백성길39-1, 301호(원곡동)</t>
    <phoneticPr fontId="1" type="noConversion"/>
  </si>
  <si>
    <t>2017 교육 결과 자료집 제작</t>
    <phoneticPr fontId="1" type="noConversion"/>
  </si>
  <si>
    <t>세현씨앤피</t>
    <phoneticPr fontId="1" type="noConversion"/>
  </si>
  <si>
    <t>심재식</t>
    <phoneticPr fontId="1" type="noConversion"/>
  </si>
  <si>
    <t>서울시 중구 퇴계로 36길 46(필동2가) 유창빌딩 2층</t>
    <phoneticPr fontId="1" type="noConversion"/>
  </si>
  <si>
    <t>&lt;우리의 밝은 미래-사이버네틱 환상&gt; 관련 자료 번역</t>
    <phoneticPr fontId="1" type="noConversion"/>
  </si>
  <si>
    <t>에이투지 통번역센터</t>
    <phoneticPr fontId="1" type="noConversion"/>
  </si>
  <si>
    <t>이상은</t>
    <phoneticPr fontId="1" type="noConversion"/>
  </si>
  <si>
    <t>고양시 일산서구 일현로97-11, 105동 703호(탄현동, 두산위브더제니스)</t>
    <phoneticPr fontId="1" type="noConversion"/>
  </si>
  <si>
    <t>2018년 입장(관람)권 발권시스템 유지 보수 용역</t>
    <phoneticPr fontId="56" type="noConversion"/>
  </si>
  <si>
    <t>2018.12.31</t>
    <phoneticPr fontId="1" type="noConversion"/>
  </si>
  <si>
    <t>㈜씨스퀘어소프트</t>
    <phoneticPr fontId="56" type="noConversion"/>
  </si>
  <si>
    <t>황재복</t>
    <phoneticPr fontId="1" type="noConversion"/>
  </si>
  <si>
    <t>서울시 강남구 남부순환로355길 12(도곡동, 부강빌딩)</t>
    <phoneticPr fontId="56" type="noConversion"/>
  </si>
  <si>
    <t>2018년 무인경비시스템 유지 보수 용역</t>
    <phoneticPr fontId="56" type="noConversion"/>
  </si>
  <si>
    <t>서울시 중구 세종대로7길 25(순화동</t>
    <phoneticPr fontId="56" type="noConversion"/>
  </si>
  <si>
    <t>2018년 소방설비 유지 보수 등 소방안전관리 대행 용역</t>
    <phoneticPr fontId="1" type="noConversion"/>
  </si>
  <si>
    <t>2018.12.31</t>
    <phoneticPr fontId="1" type="noConversion"/>
  </si>
  <si>
    <t>수원시 팔달구 장다리로 223번길 20(인계동)</t>
    <phoneticPr fontId="56" type="noConversion"/>
  </si>
  <si>
    <t xml:space="preserve">2018년 승강기 유지 보수 등 관리 용역 </t>
    <phoneticPr fontId="1" type="noConversion"/>
  </si>
  <si>
    <t>파주시 탄현면 평화로 574번길9</t>
    <phoneticPr fontId="1" type="noConversion"/>
  </si>
  <si>
    <t>2018.12.31</t>
    <phoneticPr fontId="1" type="noConversion"/>
  </si>
  <si>
    <t>㈜상아네트웍스</t>
    <phoneticPr fontId="56" type="noConversion"/>
  </si>
  <si>
    <t>오경모</t>
    <phoneticPr fontId="56" type="noConversion"/>
  </si>
  <si>
    <t>수원시 권선구 매송고색로849, 302호(평동)</t>
    <phoneticPr fontId="56" type="noConversion"/>
  </si>
  <si>
    <t>수원시 영통구 산남로110, 103호(매탄동)</t>
    <phoneticPr fontId="56" type="noConversion"/>
  </si>
  <si>
    <t>2018년 건물 소독 용역</t>
    <phoneticPr fontId="1" type="noConversion"/>
  </si>
  <si>
    <t>2018.12.31</t>
    <phoneticPr fontId="1" type="noConversion"/>
  </si>
  <si>
    <t>2018년 업무용 승합차 임대차 계약</t>
    <phoneticPr fontId="1" type="noConversion"/>
  </si>
  <si>
    <t>2018.12.31</t>
    <phoneticPr fontId="1" type="noConversion"/>
  </si>
  <si>
    <t>서울시 중구 을지로 100</t>
    <phoneticPr fontId="56" type="noConversion"/>
  </si>
  <si>
    <t>2018.12.31</t>
    <phoneticPr fontId="1" type="noConversion"/>
  </si>
  <si>
    <t>㈜이노쓰리시스템즈</t>
    <phoneticPr fontId="56" type="noConversion"/>
  </si>
  <si>
    <t>김현미</t>
    <phoneticPr fontId="56" type="noConversion"/>
  </si>
  <si>
    <t>서울시 송파구 문정동 289 가든파이브웍스 S-604</t>
    <phoneticPr fontId="56" type="noConversion"/>
  </si>
  <si>
    <t>2018년 사무용 복합기 임대차 계약</t>
    <phoneticPr fontId="1" type="noConversion"/>
  </si>
  <si>
    <t>화성시 봉담읍 오래2길 1-1</t>
    <phoneticPr fontId="56" type="noConversion"/>
  </si>
  <si>
    <t>2018년 도서관(라이브러리)용 복합기 임대차 계약</t>
    <phoneticPr fontId="1" type="noConversion"/>
  </si>
  <si>
    <t>2018.12.31</t>
    <phoneticPr fontId="1" type="noConversion"/>
  </si>
  <si>
    <t>2018 백남준전 &lt;TV물고기&gt; 유지관리 용역</t>
    <phoneticPr fontId="56" type="noConversion"/>
  </si>
  <si>
    <t>용인시 기흥구 신구로42번길 22, 풍림상가 104호</t>
    <phoneticPr fontId="1" type="noConversion"/>
  </si>
  <si>
    <t>2018 백남준전 &lt;TV정원&gt; 유지관리 용역</t>
    <phoneticPr fontId="56" type="noConversion"/>
  </si>
  <si>
    <t>국제예술상 &lt;당신이 시작하라&gt; 전시장비 임차</t>
    <phoneticPr fontId="1" type="noConversion"/>
  </si>
  <si>
    <t>JS영상</t>
    <phoneticPr fontId="1" type="noConversion"/>
  </si>
  <si>
    <t>문정식</t>
    <phoneticPr fontId="1" type="noConversion"/>
  </si>
  <si>
    <t>서울시 용산구 이촌로1, 501호(GS한강에클란드)</t>
    <phoneticPr fontId="1" type="noConversion"/>
  </si>
  <si>
    <t>백남준 12주기 추모 웹사이트 제작</t>
    <phoneticPr fontId="1" type="noConversion"/>
  </si>
  <si>
    <t>김규호</t>
    <phoneticPr fontId="1" type="noConversion"/>
  </si>
  <si>
    <t>구리시 안골로7번길 7-22(교문동)</t>
    <phoneticPr fontId="1" type="noConversion"/>
  </si>
  <si>
    <t>&lt;30분 이상&gt; 전시 홍보물제작</t>
    <phoneticPr fontId="1" type="noConversion"/>
  </si>
  <si>
    <t>아이엠제이(IMJ)</t>
    <phoneticPr fontId="1" type="noConversion"/>
  </si>
  <si>
    <t>김현주</t>
    <phoneticPr fontId="1" type="noConversion"/>
  </si>
  <si>
    <t>서울시 성북구 길음로13길 22, 701-1601(길음동)</t>
    <phoneticPr fontId="1" type="noConversion"/>
  </si>
  <si>
    <t>백남준아트센터 그래픽 소프트웨어 구입</t>
    <phoneticPr fontId="1" type="noConversion"/>
  </si>
  <si>
    <t>주식회사 에스비씨케이</t>
    <phoneticPr fontId="1" type="noConversion"/>
  </si>
  <si>
    <t>이승근</t>
    <phoneticPr fontId="1" type="noConversion"/>
  </si>
  <si>
    <t>서울시 강남구 학동로31길 12,벤처캐스빌딩 4층(논현동)</t>
    <phoneticPr fontId="56" type="noConversion"/>
  </si>
  <si>
    <t>GS</t>
    <phoneticPr fontId="1" type="noConversion"/>
  </si>
  <si>
    <t>백남준아트센터 업무용 전산장비(모니터, 노트북) 구입 &lt;자산&gt;</t>
    <phoneticPr fontId="1" type="noConversion"/>
  </si>
  <si>
    <t>2018 평창동계올림픽대회 및 동계패럴림픽대회 조직위원회</t>
    <phoneticPr fontId="1" type="noConversion"/>
  </si>
  <si>
    <t>이희범</t>
    <phoneticPr fontId="1" type="noConversion"/>
  </si>
  <si>
    <t>강원도 평창구 대관련면 올림픽로 108-27</t>
    <phoneticPr fontId="1" type="noConversion"/>
  </si>
  <si>
    <t>서체(폰트) 패키지 구입</t>
    <phoneticPr fontId="1" type="noConversion"/>
  </si>
  <si>
    <t>㈜이은솔루션</t>
    <phoneticPr fontId="1" type="noConversion"/>
  </si>
  <si>
    <t>이은란</t>
    <phoneticPr fontId="1" type="noConversion"/>
  </si>
  <si>
    <t>서울시 영등포구 양평로149, A동 1204호(양평동5가, 선유도 우림라이온스밸리A)</t>
    <phoneticPr fontId="1" type="noConversion"/>
  </si>
  <si>
    <t>비디오 아카이브 영상 변환 및 편집</t>
    <phoneticPr fontId="1" type="noConversion"/>
  </si>
  <si>
    <t>테크니컬</t>
    <phoneticPr fontId="1" type="noConversion"/>
  </si>
  <si>
    <t>강신대</t>
    <phoneticPr fontId="1" type="noConversion"/>
  </si>
  <si>
    <t>안산시 단원구 백성길39-1, 301호(원곡동)</t>
    <phoneticPr fontId="1" type="noConversion"/>
  </si>
  <si>
    <t>소장품 이동 및 정리</t>
    <phoneticPr fontId="1" type="noConversion"/>
  </si>
  <si>
    <t>(주)아트스카이</t>
    <phoneticPr fontId="1" type="noConversion"/>
  </si>
  <si>
    <t>한진용
최근학</t>
    <phoneticPr fontId="1" type="noConversion"/>
  </si>
  <si>
    <t>백남준아트센터 연말연시 환경구성 철거작업</t>
    <phoneticPr fontId="1" type="noConversion"/>
  </si>
  <si>
    <t>자드</t>
    <phoneticPr fontId="1" type="noConversion"/>
  </si>
  <si>
    <t>이명희</t>
    <phoneticPr fontId="1" type="noConversion"/>
  </si>
  <si>
    <t>용인시 수지구 진산로34번길 24)(풍덕천동)</t>
    <phoneticPr fontId="1" type="noConversion"/>
  </si>
  <si>
    <t>&lt;30분 이상&gt; 전시 목공 도장 공사</t>
    <phoneticPr fontId="1" type="noConversion"/>
  </si>
  <si>
    <t>해명 ENC</t>
    <phoneticPr fontId="1" type="noConversion"/>
  </si>
  <si>
    <t>김진</t>
    <phoneticPr fontId="1" type="noConversion"/>
  </si>
  <si>
    <t>하남시 역말로28번길 6, 202호(덕풍동)</t>
    <phoneticPr fontId="1" type="noConversion"/>
  </si>
  <si>
    <t>백남준아트센터 교육실 (데스크톱)컴퓨터 구입 &lt;자산&gt;</t>
    <phoneticPr fontId="1" type="noConversion"/>
  </si>
  <si>
    <t>(주)레드스톤시스템</t>
    <phoneticPr fontId="1" type="noConversion"/>
  </si>
  <si>
    <t>서울시 용산구 독서당로 46, B106-103(한남동, 한남아이파크)</t>
    <phoneticPr fontId="1" type="noConversion"/>
  </si>
  <si>
    <t>장애인표준,사회적,녹색</t>
    <phoneticPr fontId="1" type="noConversion"/>
  </si>
  <si>
    <t>백남준전 &lt;30분 이상&gt; 소방설비공사</t>
    <phoneticPr fontId="1" type="noConversion"/>
  </si>
  <si>
    <t>한금주</t>
    <phoneticPr fontId="56" type="noConversion"/>
  </si>
  <si>
    <t>수원시 팔달구 장다리로 223번길 20(인계동)</t>
    <phoneticPr fontId="56" type="noConversion"/>
  </si>
  <si>
    <t>&lt;당신이 시작하라&gt; 전시 리플렛 추가 제작</t>
    <phoneticPr fontId="1" type="noConversion"/>
  </si>
  <si>
    <t>김명옥</t>
    <phoneticPr fontId="1" type="noConversion"/>
  </si>
  <si>
    <t>여성</t>
    <phoneticPr fontId="1" type="noConversion"/>
  </si>
  <si>
    <t>&lt;30분 이상&gt; 전시 작품 운송 및 설치</t>
    <phoneticPr fontId="1" type="noConversion"/>
  </si>
  <si>
    <t>백남준전 &lt;30분 이상&gt; 영상장비 설치</t>
    <phoneticPr fontId="1" type="noConversion"/>
  </si>
  <si>
    <t>라인미디어</t>
    <phoneticPr fontId="1" type="noConversion"/>
  </si>
  <si>
    <t>유진섭, 박상본</t>
    <phoneticPr fontId="1" type="noConversion"/>
  </si>
  <si>
    <t>서울시 종로구 청계천로 159, 세운상가 가동 나열 143-144호</t>
    <phoneticPr fontId="56" type="noConversion"/>
  </si>
  <si>
    <t>백남준전 &lt;30분 이상&gt; 전시장 물품 운송</t>
    <phoneticPr fontId="1" type="noConversion"/>
  </si>
  <si>
    <t>미술센터 토탈아트</t>
    <phoneticPr fontId="1" type="noConversion"/>
  </si>
  <si>
    <t>서울시 도봉구 방학로193, 2-305(방학동)</t>
    <phoneticPr fontId="1" type="noConversion"/>
  </si>
  <si>
    <t>&lt;30분 이상&gt; 전시장 소모품 카페트 구입</t>
    <phoneticPr fontId="1" type="noConversion"/>
  </si>
  <si>
    <t>스완카페트판매㈜</t>
    <phoneticPr fontId="1" type="noConversion"/>
  </si>
  <si>
    <t>이정훈</t>
    <phoneticPr fontId="1" type="noConversion"/>
  </si>
  <si>
    <t>광주시 오포읍 매자리길27번길 103</t>
    <phoneticPr fontId="1" type="noConversion"/>
  </si>
  <si>
    <t>기획전 &lt;웅얼거리고 일렁거리는&gt; 홍보물 인쇄</t>
    <phoneticPr fontId="1" type="noConversion"/>
  </si>
  <si>
    <t>일상의 실천</t>
    <phoneticPr fontId="1" type="noConversion"/>
  </si>
  <si>
    <t>권준호외2</t>
    <phoneticPr fontId="1" type="noConversion"/>
  </si>
  <si>
    <t>서울시 마포구 굴레방아로7길 53-1(아현동)</t>
    <phoneticPr fontId="1" type="noConversion"/>
  </si>
  <si>
    <t>기획전 &lt;웅얼거리고 일렁거리는&gt; 전시 연출공사</t>
    <phoneticPr fontId="1" type="noConversion"/>
  </si>
  <si>
    <t>(주)에스엠티앤에스</t>
    <phoneticPr fontId="1" type="noConversion"/>
  </si>
  <si>
    <t>이용우</t>
    <phoneticPr fontId="1" type="noConversion"/>
  </si>
  <si>
    <t>수원시 권선구 곡반정동 65블록 2롯트 우주빌딩 4층</t>
    <phoneticPr fontId="1" type="noConversion"/>
  </si>
  <si>
    <t>&lt;당신이 시작하라&gt; 전시 기자재 포장재 구입</t>
    <phoneticPr fontId="1" type="noConversion"/>
  </si>
  <si>
    <t>케이앤티(K&amp;T)</t>
    <phoneticPr fontId="1" type="noConversion"/>
  </si>
  <si>
    <t>임상규</t>
    <phoneticPr fontId="1" type="noConversion"/>
  </si>
  <si>
    <t>성남시 중원구 원터로 2번길 5-2</t>
    <phoneticPr fontId="1" type="noConversion"/>
  </si>
  <si>
    <t>&lt;웅얼거리고 일렁거리는&gt; 출품작 영상프로그램 장비 임차 및 설치</t>
    <phoneticPr fontId="1" type="noConversion"/>
  </si>
  <si>
    <t>미지아트</t>
    <phoneticPr fontId="1" type="noConversion"/>
  </si>
  <si>
    <t>박근수</t>
    <phoneticPr fontId="1" type="noConversion"/>
  </si>
  <si>
    <t>고양시 일산동구 산황로216</t>
    <phoneticPr fontId="1" type="noConversion"/>
  </si>
  <si>
    <t>기획전 &lt;웅얼거리고 일렁거리는&gt; 참여작가 작품설치를 위한 파이프거치대 설치</t>
    <phoneticPr fontId="1" type="noConversion"/>
  </si>
  <si>
    <t>PIPECCI(파이프씨)</t>
    <phoneticPr fontId="1" type="noConversion"/>
  </si>
  <si>
    <t>최용범</t>
    <phoneticPr fontId="1" type="noConversion"/>
  </si>
  <si>
    <t>서울시 금천구 시흥대로97, 6동 124호(시흐산업용재유통센터)</t>
    <phoneticPr fontId="1" type="noConversion"/>
  </si>
  <si>
    <t>2018년 상반기 저수조 청소 실시</t>
    <phoneticPr fontId="1" type="noConversion"/>
  </si>
  <si>
    <t>(주)한길이엔씨</t>
    <phoneticPr fontId="1" type="noConversion"/>
  </si>
  <si>
    <t>이천식</t>
    <phoneticPr fontId="1" type="noConversion"/>
  </si>
  <si>
    <t>수원시 팔달구 경수대로466번길 20(인계동)</t>
    <phoneticPr fontId="1" type="noConversion"/>
  </si>
  <si>
    <t>장애인</t>
    <phoneticPr fontId="1" type="noConversion"/>
  </si>
  <si>
    <t>2019.03.31</t>
    <phoneticPr fontId="1" type="noConversion"/>
  </si>
  <si>
    <t>백남준아트센터 건축물 화재 및 영업배상책임보험 가입</t>
    <phoneticPr fontId="1" type="noConversion"/>
  </si>
  <si>
    <t>백남준아트센터 상반기 시특법 건축물 정기점검</t>
    <phoneticPr fontId="1" type="noConversion"/>
  </si>
  <si>
    <t>윤양배</t>
    <phoneticPr fontId="1" type="noConversion"/>
  </si>
  <si>
    <t>서울시 구로구 공원로70, 1층(구로동)</t>
    <phoneticPr fontId="1" type="noConversion"/>
  </si>
  <si>
    <t>백남준아트센터 냉온수기 세관 및 냉각탑 흡입구 보수 실시</t>
    <phoneticPr fontId="1" type="noConversion"/>
  </si>
  <si>
    <t>예스엔지니어링</t>
    <phoneticPr fontId="1" type="noConversion"/>
  </si>
  <si>
    <t>엄예경</t>
    <phoneticPr fontId="1" type="noConversion"/>
  </si>
  <si>
    <t>부천시 삼작로 476, 1층</t>
    <phoneticPr fontId="1" type="noConversion"/>
  </si>
  <si>
    <t>교육 공간 정비(이음-공간 도색 및 도장 보강)</t>
    <phoneticPr fontId="1" type="noConversion"/>
  </si>
  <si>
    <t>삼원상사</t>
    <phoneticPr fontId="1" type="noConversion"/>
  </si>
  <si>
    <t>안정웅</t>
    <phoneticPr fontId="1" type="noConversion"/>
  </si>
  <si>
    <t>수원시 장안구 정자동 435</t>
    <phoneticPr fontId="1" type="noConversion"/>
  </si>
  <si>
    <t>장애인용 및 화물용 승강기 부품교체 작업</t>
    <phoneticPr fontId="1" type="noConversion"/>
  </si>
  <si>
    <t>파주시 탄현면 평화로 574번길9</t>
    <phoneticPr fontId="1" type="noConversion"/>
  </si>
  <si>
    <t>2018년 백남준아트센터 조경관리</t>
    <phoneticPr fontId="1" type="noConversion"/>
  </si>
  <si>
    <t>에버파크조경㈜</t>
    <phoneticPr fontId="1" type="noConversion"/>
  </si>
  <si>
    <t>김동균</t>
    <phoneticPr fontId="1" type="noConversion"/>
  </si>
  <si>
    <t>용인시 처인구 포곡읍 에버랜드로 199</t>
    <phoneticPr fontId="1" type="noConversion"/>
  </si>
  <si>
    <t>어린이날 야외 환경 조성</t>
    <phoneticPr fontId="1" type="noConversion"/>
  </si>
  <si>
    <t>스튜디오 아트스트</t>
    <phoneticPr fontId="1" type="noConversion"/>
  </si>
  <si>
    <t>하지훈.이수향</t>
    <phoneticPr fontId="1" type="noConversion"/>
  </si>
  <si>
    <t>서울시 마포구 성미산로15길 16-3</t>
    <phoneticPr fontId="1" type="noConversion"/>
  </si>
  <si>
    <t>백남준아트센터 공유 데이터 복구 및 데이터 저장 외장 구축</t>
    <phoneticPr fontId="1" type="noConversion"/>
  </si>
  <si>
    <t>씨이테크</t>
    <phoneticPr fontId="1" type="noConversion"/>
  </si>
  <si>
    <t>이유화</t>
    <phoneticPr fontId="1" type="noConversion"/>
  </si>
  <si>
    <t>서울시 성북구 회기로5길100, 102동 1303호(하월곡동)</t>
    <phoneticPr fontId="1" type="noConversion"/>
  </si>
  <si>
    <t>(변경계약)백남준아트센터 데이터 저장장치 유지보수</t>
    <phoneticPr fontId="1" type="noConversion"/>
  </si>
  <si>
    <t>㈜씨이테크서비스</t>
    <phoneticPr fontId="1" type="noConversion"/>
  </si>
  <si>
    <t>김양수</t>
    <phoneticPr fontId="1" type="noConversion"/>
  </si>
  <si>
    <t>서울시 동대문구 한빛로30, 3층 303호(신설동, 진성빌딩)</t>
    <phoneticPr fontId="1" type="noConversion"/>
  </si>
  <si>
    <t>안내데스크 포스 카드단말기 및 소모품 구입</t>
    <phoneticPr fontId="1" type="noConversion"/>
  </si>
  <si>
    <t>㈜씨스퀘어소프트</t>
    <phoneticPr fontId="1" type="noConversion"/>
  </si>
  <si>
    <t>황재복</t>
    <phoneticPr fontId="1" type="noConversion"/>
  </si>
  <si>
    <t>서울시 강남구 남부순환로355길 12(도곡동, 부강빌딩)</t>
    <phoneticPr fontId="1" type="noConversion"/>
  </si>
  <si>
    <t>백남준아트센터 안내데스크 모니터 수리</t>
    <phoneticPr fontId="1" type="noConversion"/>
  </si>
  <si>
    <t>백남준 라이브러리 데이터베이스 서버 백신 구매</t>
    <phoneticPr fontId="1" type="noConversion"/>
  </si>
  <si>
    <t>㈜비츠코리아</t>
    <phoneticPr fontId="1" type="noConversion"/>
  </si>
  <si>
    <t>임달혁</t>
    <phoneticPr fontId="1" type="noConversion"/>
  </si>
  <si>
    <t>서울시 강서구 양천로583, B동 1610호(염창동, 우림블루나인)</t>
    <phoneticPr fontId="1" type="noConversion"/>
  </si>
  <si>
    <t>2018 백남준아트센터 아트상품 개발 및 제작(마그넷)</t>
    <phoneticPr fontId="1" type="noConversion"/>
  </si>
  <si>
    <t>블루플래닛</t>
    <phoneticPr fontId="1" type="noConversion"/>
  </si>
  <si>
    <t>박형철</t>
    <phoneticPr fontId="1" type="noConversion"/>
  </si>
  <si>
    <t>서울시 동대문구 한천로2길 16, 덕암빌딩 5층</t>
    <phoneticPr fontId="1" type="noConversion"/>
  </si>
  <si>
    <t>백남준아트센터 부설주차장 조경관리 용역</t>
    <phoneticPr fontId="1" type="noConversion"/>
  </si>
  <si>
    <t>백남준아트센터 야외공연장 환경개선 공사</t>
    <phoneticPr fontId="1" type="noConversion"/>
  </si>
  <si>
    <t>선경철물건재</t>
    <phoneticPr fontId="1" type="noConversion"/>
  </si>
  <si>
    <t>김선경</t>
    <phoneticPr fontId="1" type="noConversion"/>
  </si>
  <si>
    <t>수원시 장안구 조원로 64번길</t>
    <phoneticPr fontId="1" type="noConversion"/>
  </si>
  <si>
    <t>GS(1등급),여성</t>
    <phoneticPr fontId="1" type="noConversion"/>
  </si>
  <si>
    <t>2018 백남준아트센터 아트상품 개발 및 제작(에코백)</t>
    <phoneticPr fontId="1" type="noConversion"/>
  </si>
  <si>
    <t>㈜지오스컴퍼니</t>
    <phoneticPr fontId="1" type="noConversion"/>
  </si>
  <si>
    <t>남경훈</t>
    <phoneticPr fontId="1" type="noConversion"/>
  </si>
  <si>
    <t>고양시 덕양구 행신동 741-8</t>
    <phoneticPr fontId="1" type="noConversion"/>
  </si>
  <si>
    <t>지류 수장고 중량랙 제작 및 설치</t>
    <phoneticPr fontId="1" type="noConversion"/>
  </si>
  <si>
    <t>성진시스템</t>
    <phoneticPr fontId="1" type="noConversion"/>
  </si>
  <si>
    <t>김흥선</t>
    <phoneticPr fontId="1" type="noConversion"/>
  </si>
  <si>
    <t>남양주시 진건읍 용정리 649-4</t>
    <phoneticPr fontId="1" type="noConversion"/>
  </si>
  <si>
    <t>백남준 TV물고기 대청소 및 작품정비</t>
    <phoneticPr fontId="1" type="noConversion"/>
  </si>
  <si>
    <t>남태평양수족관</t>
    <phoneticPr fontId="1" type="noConversion"/>
  </si>
  <si>
    <t>작품 크레이트 제작 및 수장고 정리</t>
    <phoneticPr fontId="1" type="noConversion"/>
  </si>
  <si>
    <t>(주)아트스카이</t>
    <phoneticPr fontId="1" type="noConversion"/>
  </si>
  <si>
    <t>2018 백남준아트센터 아트상품 개발 및 제작(스티커)</t>
    <phoneticPr fontId="1" type="noConversion"/>
  </si>
  <si>
    <t>㈜효성문화 고양지점</t>
    <phoneticPr fontId="1" type="noConversion"/>
  </si>
  <si>
    <t>박판열</t>
    <phoneticPr fontId="1" type="noConversion"/>
  </si>
  <si>
    <t>고양시 일산서구 가좌로50번길, 11-47</t>
    <phoneticPr fontId="1" type="noConversion"/>
  </si>
  <si>
    <t>기획전 &lt;웅얼거리고 일렁거리는&gt; 전시도록 제작</t>
    <phoneticPr fontId="1" type="noConversion"/>
  </si>
  <si>
    <t>일상의 실천</t>
    <phoneticPr fontId="1" type="noConversion"/>
  </si>
  <si>
    <t>권준호외2</t>
    <phoneticPr fontId="1" type="noConversion"/>
  </si>
  <si>
    <t>서울시 마포구 굴레방아로7길 53-1(아현동)</t>
    <phoneticPr fontId="1" type="noConversion"/>
  </si>
  <si>
    <t>백남준아트센터 메인수장고 항온항습기 보수 작업</t>
    <phoneticPr fontId="1" type="noConversion"/>
  </si>
  <si>
    <t>대경 ENG</t>
    <phoneticPr fontId="1" type="noConversion"/>
  </si>
  <si>
    <t>임경묵</t>
    <phoneticPr fontId="1" type="noConversion"/>
  </si>
  <si>
    <t>인천시 남동구 은청로4-7, B동 304호(고잔동, 산업용품상가)</t>
    <phoneticPr fontId="1" type="noConversion"/>
  </si>
  <si>
    <t>기획전 &lt;세 개의 방&gt; 전시 홍보물 제작</t>
    <phoneticPr fontId="1" type="noConversion"/>
  </si>
  <si>
    <t>신신</t>
    <phoneticPr fontId="1" type="noConversion"/>
  </si>
  <si>
    <t>신해옥</t>
    <phoneticPr fontId="1" type="noConversion"/>
  </si>
  <si>
    <t>성남시 중원구 광명로324번길 3(금광동)</t>
    <phoneticPr fontId="1" type="noConversion"/>
  </si>
  <si>
    <t>국제협력전 &lt;다툼소리아&gt; 전시 자재 운반 장비 임차</t>
    <phoneticPr fontId="1" type="noConversion"/>
  </si>
  <si>
    <t>성심중기</t>
    <phoneticPr fontId="1" type="noConversion"/>
  </si>
  <si>
    <t>김종우</t>
    <phoneticPr fontId="1" type="noConversion"/>
  </si>
  <si>
    <t>수원시 권선구 정조로565번길 22-1(세류동)</t>
    <phoneticPr fontId="1" type="noConversion"/>
  </si>
  <si>
    <t>백남준아트센터 &lt;다툼소리아&gt; 전시 장비임차</t>
    <phoneticPr fontId="1" type="noConversion"/>
  </si>
  <si>
    <t>미지아트</t>
    <phoneticPr fontId="1" type="noConversion"/>
  </si>
  <si>
    <t>박근수</t>
    <phoneticPr fontId="1" type="noConversion"/>
  </si>
  <si>
    <t>고양시 일산동구 산황로216</t>
    <phoneticPr fontId="1" type="noConversion"/>
  </si>
  <si>
    <t>세 개의 방 프로젝트 &lt;현재의 가장자리&gt;전 목공 도장 공사</t>
    <phoneticPr fontId="1" type="noConversion"/>
  </si>
  <si>
    <t>여성</t>
    <phoneticPr fontId="1" type="noConversion"/>
  </si>
  <si>
    <t>백남준아트센터 로비 경사로 설치 공사</t>
    <phoneticPr fontId="1" type="noConversion"/>
  </si>
  <si>
    <t>건축디자인숲</t>
    <phoneticPr fontId="1" type="noConversion"/>
  </si>
  <si>
    <t>김의진</t>
    <phoneticPr fontId="1" type="noConversion"/>
  </si>
  <si>
    <t>화성시 경기대로1250번길 92-6(반정동)</t>
    <phoneticPr fontId="1" type="noConversion"/>
  </si>
  <si>
    <t>백남준아트센터 특별사업 소방설비공사</t>
    <phoneticPr fontId="1" type="noConversion"/>
  </si>
  <si>
    <t>다툼소리아 전시 작품 &lt;불면증의 무게&gt; IP카메라 옥외 설치</t>
    <phoneticPr fontId="1" type="noConversion"/>
  </si>
  <si>
    <t>㈜한영시스템즈</t>
    <phoneticPr fontId="56" type="noConversion"/>
  </si>
  <si>
    <t>이상민</t>
    <phoneticPr fontId="56" type="noConversion"/>
  </si>
  <si>
    <t>수원시 권선구 매송고색로849, 302호(평동)</t>
    <phoneticPr fontId="56" type="noConversion"/>
  </si>
  <si>
    <t>기획전 &lt;세 개의 방&gt;, &lt;다툼소리아&gt; 도록 제작</t>
    <phoneticPr fontId="1" type="noConversion"/>
  </si>
  <si>
    <t>&lt;다툼소리아&gt; 전시를 위한 소장품 설치</t>
    <phoneticPr fontId="1" type="noConversion"/>
  </si>
  <si>
    <t>다툼소리아 전 &lt;불면증의 무게&gt; IP카메라 옥외(광주) 설치</t>
    <phoneticPr fontId="1" type="noConversion"/>
  </si>
  <si>
    <t>기획전 &lt;세 개의 방&gt; 해외 작품 운송(반입)</t>
    <phoneticPr fontId="1" type="noConversion"/>
  </si>
  <si>
    <t>백남준아트센터 &lt;다툼소리아&gt; 전시 장비임차(프로젝터 렌즈)</t>
    <phoneticPr fontId="1" type="noConversion"/>
  </si>
  <si>
    <t>세 개의 방 프로젝트 &lt;현재의 가장자리&gt; 소모품 구입(드라이아이스 용기)</t>
    <phoneticPr fontId="1" type="noConversion"/>
  </si>
  <si>
    <t>드라이아이스텍</t>
    <phoneticPr fontId="1" type="noConversion"/>
  </si>
  <si>
    <t>성운용</t>
    <phoneticPr fontId="1" type="noConversion"/>
  </si>
  <si>
    <t>화성시 배양남길 40번길 23(기안동 20-184)</t>
    <phoneticPr fontId="1" type="noConversion"/>
  </si>
  <si>
    <t>&lt;다툼소리아&gt;, &lt;현재의 가장자리&gt; 영상촬영 및 편집 용역</t>
    <phoneticPr fontId="1" type="noConversion"/>
  </si>
  <si>
    <t>엔드리스 파스빌리티</t>
    <phoneticPr fontId="1" type="noConversion"/>
  </si>
  <si>
    <t>최재영</t>
    <phoneticPr fontId="1" type="noConversion"/>
  </si>
  <si>
    <t>고양시 일산동구 중앙로1275번길 60-30, 307호(장항동, 리페스타비동)</t>
    <phoneticPr fontId="1" type="noConversion"/>
  </si>
  <si>
    <t>&lt;현재의 가장자리&gt; 영상장비 임차</t>
    <phoneticPr fontId="1" type="noConversion"/>
  </si>
  <si>
    <t>서울시 종로구 청계천로 159, 세운상가 가동 나열 143-144호</t>
    <phoneticPr fontId="56" type="noConversion"/>
  </si>
  <si>
    <t>&lt;현재의 가장자리&gt; 전시 그래픽 제작 및 시공</t>
    <phoneticPr fontId="1" type="noConversion"/>
  </si>
  <si>
    <t>장애인용 및 화물용 승강기 인터폰 교체</t>
    <phoneticPr fontId="1" type="noConversion"/>
  </si>
  <si>
    <t>파주시 탄현면 평화로 574번길9</t>
    <phoneticPr fontId="1" type="noConversion"/>
  </si>
  <si>
    <t>백남준아트센터 업무용 컴퓨터 구매(데스크톱) &lt;자산&gt;</t>
    <phoneticPr fontId="1" type="noConversion"/>
  </si>
  <si>
    <t>㈜레드스톤시스템</t>
    <phoneticPr fontId="1" type="noConversion"/>
  </si>
  <si>
    <t>박치영</t>
    <phoneticPr fontId="1" type="noConversion"/>
  </si>
  <si>
    <t>서울시 용산구 독서당로46, B106-103(한남동, 한남아이파크)</t>
    <phoneticPr fontId="1" type="noConversion"/>
  </si>
  <si>
    <t>장애인표준,사회적,녹색</t>
    <phoneticPr fontId="1" type="noConversion"/>
  </si>
  <si>
    <t>안산시 상록구 광덕산2로 18, 203호(월피동, 광덕산빌딩)</t>
    <phoneticPr fontId="1" type="noConversion"/>
  </si>
  <si>
    <t>백남준아트센터 소방시설 보수공사</t>
    <phoneticPr fontId="1" type="noConversion"/>
  </si>
  <si>
    <t>다툼소리아 전시 작품 &lt;유니테잎&gt; 전시장 도색 보강</t>
    <phoneticPr fontId="1" type="noConversion"/>
  </si>
  <si>
    <t>2018년 백남준아트센터 정기재물조사</t>
    <phoneticPr fontId="1" type="noConversion"/>
  </si>
  <si>
    <t>포엠인포텍㈜</t>
    <phoneticPr fontId="1" type="noConversion"/>
  </si>
  <si>
    <t>서울시 서초구 강남대로 545-15, 602호(반포동, 미주빌딩)</t>
    <phoneticPr fontId="1" type="noConversion"/>
  </si>
  <si>
    <t>&lt;백남준 : 말에서 크리스토까지&gt; 단행본 발간</t>
    <phoneticPr fontId="1" type="noConversion"/>
  </si>
  <si>
    <t>도서출판 현실문화연구</t>
    <phoneticPr fontId="1" type="noConversion"/>
  </si>
  <si>
    <t>김수기</t>
    <phoneticPr fontId="1" type="noConversion"/>
  </si>
  <si>
    <t>서울시 은평구 통일로684, 서울혁신파크 1동 403호</t>
    <phoneticPr fontId="1" type="noConversion"/>
  </si>
  <si>
    <t>안내데스크 포스 프린터 교체</t>
    <phoneticPr fontId="1" type="noConversion"/>
  </si>
  <si>
    <t>㈜에스피씨네트웍스(서울지점)</t>
    <phoneticPr fontId="56" type="noConversion"/>
  </si>
  <si>
    <t>박철홍</t>
    <phoneticPr fontId="1" type="noConversion"/>
  </si>
  <si>
    <t>서울시 강남구 남부순환로355길 12(도곡동, 부강빌딩)</t>
    <phoneticPr fontId="56" type="noConversion"/>
  </si>
  <si>
    <t>백업용 모니터 보관상자 제작 및 포장</t>
    <phoneticPr fontId="1" type="noConversion"/>
  </si>
  <si>
    <t>(주)아트스카이</t>
    <phoneticPr fontId="1" type="noConversion"/>
  </si>
  <si>
    <t>개관 10주년 기념 로고 및 전시 홍보물 제작</t>
    <phoneticPr fontId="1" type="noConversion"/>
  </si>
  <si>
    <t>최정은</t>
    <phoneticPr fontId="1" type="noConversion"/>
  </si>
  <si>
    <t>랜덤액세스 전시 공간 조성 소모품(엘리베이터 조명) 구입</t>
    <phoneticPr fontId="1" type="noConversion"/>
  </si>
  <si>
    <t>㈜금강엘리베이터SVC</t>
    <phoneticPr fontId="1" type="noConversion"/>
  </si>
  <si>
    <t>윤재중</t>
    <phoneticPr fontId="1" type="noConversion"/>
  </si>
  <si>
    <t>파주시 탄현면 평화로 574번길9</t>
    <phoneticPr fontId="1" type="noConversion"/>
  </si>
  <si>
    <t>랜덤액세스 퍼포먼스 공간 필름 시공</t>
    <phoneticPr fontId="1" type="noConversion"/>
  </si>
  <si>
    <t>SY 필름</t>
    <phoneticPr fontId="1" type="noConversion"/>
  </si>
  <si>
    <t>하정순</t>
    <phoneticPr fontId="1" type="noConversion"/>
  </si>
  <si>
    <t>서울시 금천구 한내로52, 1201호(독산동, 각산아파트)</t>
    <phoneticPr fontId="1" type="noConversion"/>
  </si>
  <si>
    <t>[메타뮤지엄]10주년 아카이브 전시를 위한 데이터 분석</t>
    <phoneticPr fontId="1" type="noConversion"/>
  </si>
  <si>
    <t>㈜다음소프트</t>
    <phoneticPr fontId="1" type="noConversion"/>
  </si>
  <si>
    <t>송성환</t>
    <phoneticPr fontId="1" type="noConversion"/>
  </si>
  <si>
    <t>서울시 용산구 독서당로97(한남동)</t>
    <phoneticPr fontId="1" type="noConversion"/>
  </si>
  <si>
    <t>백남준아트센터 &lt;다툼소리아&gt; 전시 장비 추가 임차(프로젝터 렌즈)</t>
    <phoneticPr fontId="1" type="noConversion"/>
  </si>
  <si>
    <t>JS영상</t>
    <phoneticPr fontId="1" type="noConversion"/>
  </si>
  <si>
    <t>문정식</t>
    <phoneticPr fontId="1" type="noConversion"/>
  </si>
  <si>
    <t>서울시 용산구 이촌로1, 501호(GS한강에클란드)</t>
    <phoneticPr fontId="1" type="noConversion"/>
  </si>
  <si>
    <t>백남준아트센터 10주년 사진 갤러리 어플리케이션 개발</t>
    <phoneticPr fontId="1" type="noConversion"/>
  </si>
  <si>
    <t>(주)탱고마이크</t>
    <phoneticPr fontId="1" type="noConversion"/>
  </si>
  <si>
    <t>함경석</t>
    <phoneticPr fontId="1" type="noConversion"/>
  </si>
  <si>
    <t>안양시 동안구 시민대로280 평촌샤르망2 오피스텔 408호</t>
    <phoneticPr fontId="1" type="noConversion"/>
  </si>
  <si>
    <t>랜덤액세스 &lt;셀피-업로드&gt; 전시 그래픽 제작 및 시공</t>
    <phoneticPr fontId="1" type="noConversion"/>
  </si>
  <si>
    <t>Probe(프로브)</t>
    <phoneticPr fontId="1" type="noConversion"/>
  </si>
  <si>
    <t>정영필</t>
    <phoneticPr fontId="1" type="noConversion"/>
  </si>
  <si>
    <t>서울시 종로구 수표로22길 12(미동빌딩 303호)</t>
    <phoneticPr fontId="1" type="noConversion"/>
  </si>
  <si>
    <t>랜덤액세스 퍼포먼스 공간 필름 해체</t>
    <phoneticPr fontId="1" type="noConversion"/>
  </si>
  <si>
    <t>로비 및 화장실 경사로 미끄럼방지 공사</t>
    <phoneticPr fontId="1" type="noConversion"/>
  </si>
  <si>
    <t>건축디자인숲</t>
    <phoneticPr fontId="1" type="noConversion"/>
  </si>
  <si>
    <t>김의진</t>
    <phoneticPr fontId="1" type="noConversion"/>
  </si>
  <si>
    <t>화성시 경기대로1250번길 92-6(반정동)</t>
    <phoneticPr fontId="1" type="noConversion"/>
  </si>
  <si>
    <t>백남준아트센터 관류형 보일러 세관 및 안전검사 대행 실시</t>
    <phoneticPr fontId="1" type="noConversion"/>
  </si>
  <si>
    <t>큐앤아이 엔지니어링</t>
    <phoneticPr fontId="1" type="noConversion"/>
  </si>
  <si>
    <t>장진석</t>
    <phoneticPr fontId="1" type="noConversion"/>
  </si>
  <si>
    <t>서울시 양천구 오목로25길 13, 1층(신정동)</t>
    <phoneticPr fontId="1" type="noConversion"/>
  </si>
  <si>
    <t>백남준아트센터 지하2층 폐기물처리</t>
    <phoneticPr fontId="1" type="noConversion"/>
  </si>
  <si>
    <t>(주)에스엠티앤에스</t>
    <phoneticPr fontId="1" type="noConversion"/>
  </si>
  <si>
    <t>수원시 권선구 곡반정동 65블록 2롯트 우주빌딩 4층</t>
    <phoneticPr fontId="1" type="noConversion"/>
  </si>
  <si>
    <t>&lt;#메타뮤지엄 #프로젝트&gt; 기획 및 운영 용역</t>
    <phoneticPr fontId="1" type="noConversion"/>
  </si>
  <si>
    <t>2019.03.30</t>
    <phoneticPr fontId="1" type="noConversion"/>
  </si>
  <si>
    <t>제곱센티미터</t>
    <phoneticPr fontId="1" type="noConversion"/>
  </si>
  <si>
    <t>김보슬</t>
    <phoneticPr fontId="1" type="noConversion"/>
  </si>
  <si>
    <t>서울시 중구 다산로27길 6-5, 103호(신당동)</t>
    <phoneticPr fontId="1" type="noConversion"/>
  </si>
  <si>
    <t>2018년 하반기 저수조 청소 실시</t>
    <phoneticPr fontId="1" type="noConversion"/>
  </si>
  <si>
    <t>(주)한길이엔씨</t>
    <phoneticPr fontId="1" type="noConversion"/>
  </si>
  <si>
    <t>장애인</t>
    <phoneticPr fontId="1" type="noConversion"/>
  </si>
  <si>
    <t>[메타뮤지엄] 아카이브 공간 연출</t>
    <phoneticPr fontId="1" type="noConversion"/>
  </si>
  <si>
    <t>COM</t>
    <phoneticPr fontId="1" type="noConversion"/>
  </si>
  <si>
    <t>김세중외1</t>
    <phoneticPr fontId="1" type="noConversion"/>
  </si>
  <si>
    <t>서울시 용산구 녹사평대로26길 4,3층(이태원동, 대진빌딩)</t>
    <phoneticPr fontId="1" type="noConversion"/>
  </si>
  <si>
    <t>영상작품 설치용 미디어플레이어 구입</t>
    <phoneticPr fontId="1" type="noConversion"/>
  </si>
  <si>
    <t>㈜에스엔알미디어기술</t>
    <phoneticPr fontId="1" type="noConversion"/>
  </si>
  <si>
    <t>김성건</t>
    <phoneticPr fontId="1" type="noConversion"/>
  </si>
  <si>
    <t>서울시 양천구 신월로389, 809호(신정동, 남부빌딩)</t>
    <phoneticPr fontId="1" type="noConversion"/>
  </si>
  <si>
    <t>세 개의 방 프로젝트&lt;현재의 가장자리&gt; 전시작품(영상) 해체</t>
    <phoneticPr fontId="1" type="noConversion"/>
  </si>
  <si>
    <t>라인미디어</t>
    <phoneticPr fontId="1" type="noConversion"/>
  </si>
  <si>
    <t>유진섭, 박상본</t>
    <phoneticPr fontId="1" type="noConversion"/>
  </si>
  <si>
    <t>서울시 종로구 청계천로 159, 세운상가 가동 나열 143-144호</t>
    <phoneticPr fontId="56" type="noConversion"/>
  </si>
  <si>
    <t>랜덤액세스 공간 해체 소모품(엘리베이터 조명) 구입</t>
    <phoneticPr fontId="1" type="noConversion"/>
  </si>
  <si>
    <t>국제 심포지엄 관련 홍보물 디자인</t>
    <phoneticPr fontId="1" type="noConversion"/>
  </si>
  <si>
    <t>김규호</t>
    <phoneticPr fontId="1" type="noConversion"/>
  </si>
  <si>
    <t>구리시 안골로7번길 7-22(교문동)</t>
    <phoneticPr fontId="1" type="noConversion"/>
  </si>
  <si>
    <t>&lt;다툼소리아&gt;전 소장품 해체 및 수장고 반입</t>
    <phoneticPr fontId="1" type="noConversion"/>
  </si>
  <si>
    <t>개관 10주년 전시 &lt;#예술#공유지#백남준&gt; 목공 및 도장 공사</t>
    <phoneticPr fontId="1" type="noConversion"/>
  </si>
  <si>
    <t>정우시스템</t>
    <phoneticPr fontId="1" type="noConversion"/>
  </si>
  <si>
    <t>정소영</t>
    <phoneticPr fontId="1" type="noConversion"/>
  </si>
  <si>
    <t>수원시 권선구 동수원로58번길 12, 401호(곡반정동)</t>
    <phoneticPr fontId="1" type="noConversion"/>
  </si>
  <si>
    <t>여성</t>
    <phoneticPr fontId="1" type="noConversion"/>
  </si>
  <si>
    <t>[메타뮤지엄] 10주년 아카이브 전시 공간 공사</t>
    <phoneticPr fontId="1" type="noConversion"/>
  </si>
  <si>
    <t>다올시스템</t>
    <phoneticPr fontId="1" type="noConversion"/>
  </si>
  <si>
    <t>박헌미</t>
    <phoneticPr fontId="1" type="noConversion"/>
  </si>
  <si>
    <t>용인시 기흥구 동백중앙로16번길 16-25, 707호(중동, 대우프론티어밸리1)</t>
    <phoneticPr fontId="1" type="noConversion"/>
  </si>
  <si>
    <t>백남준 TV정원 추가 식재 및 상토</t>
    <phoneticPr fontId="1" type="noConversion"/>
  </si>
  <si>
    <t>&lt;30분 이상&gt; 전시 작품 해체 및 반출</t>
    <phoneticPr fontId="1" type="noConversion"/>
  </si>
  <si>
    <t>&lt;#예술#공유지#백남준&gt; 작품 구현을 위한 전시용 카메라 옥상설치 공사</t>
    <phoneticPr fontId="1" type="noConversion"/>
  </si>
  <si>
    <t>㈜한영시스템즈</t>
    <phoneticPr fontId="56" type="noConversion"/>
  </si>
  <si>
    <t>오경모</t>
    <phoneticPr fontId="1" type="noConversion"/>
  </si>
  <si>
    <t>수원시 권선구 매송고색로849, 302호(평동)</t>
    <phoneticPr fontId="56" type="noConversion"/>
  </si>
  <si>
    <t>&lt;30분 이상&gt;전 영상장비 해체 용역</t>
    <phoneticPr fontId="1" type="noConversion"/>
  </si>
  <si>
    <t>백남준아트센터 소장품 &lt;보이스 복스&gt; 구매&lt;소장품&gt;</t>
    <phoneticPr fontId="1" type="noConversion"/>
  </si>
  <si>
    <t>고광곤</t>
    <phoneticPr fontId="1" type="noConversion"/>
  </si>
  <si>
    <t>서울시 양천구 목동동로257, 101동 3102호(목동, 현대하이페리온)</t>
    <phoneticPr fontId="1" type="noConversion"/>
  </si>
  <si>
    <t>백남준아트센터 10주년 아카이브 통계 시각화 작업</t>
    <phoneticPr fontId="1" type="noConversion"/>
  </si>
  <si>
    <t>이화여자대학교 산학협력단</t>
    <phoneticPr fontId="1" type="noConversion"/>
  </si>
  <si>
    <t>이근주</t>
    <phoneticPr fontId="1" type="noConversion"/>
  </si>
  <si>
    <t>서울시 서대문구 이화여대길52(대현동,이화여자대학교 내)</t>
    <phoneticPr fontId="1" type="noConversion"/>
  </si>
  <si>
    <t>10주년 기념전시 소방설비 해체공사</t>
    <phoneticPr fontId="1" type="noConversion"/>
  </si>
  <si>
    <t>개관 10주년 전시 &lt;#예술#공유지#백남준&gt; 전시 실현을 위한 프로젝터 구입 &lt;자산&gt;</t>
    <phoneticPr fontId="1" type="noConversion"/>
  </si>
  <si>
    <t>&lt;#예술#공유지#백남준&gt; 참여작가 (故)박이소 작가 작품 제작용역</t>
    <phoneticPr fontId="1" type="noConversion"/>
  </si>
  <si>
    <t>개관 10주년 전시 &lt;#예술#공유지#백남준&gt; 작품구현을 위한 컴퓨터 임차</t>
    <phoneticPr fontId="1" type="noConversion"/>
  </si>
  <si>
    <t>2019.02.03</t>
    <phoneticPr fontId="1" type="noConversion"/>
  </si>
  <si>
    <t>우리오에이</t>
    <phoneticPr fontId="56" type="noConversion"/>
  </si>
  <si>
    <t>여성</t>
    <phoneticPr fontId="1" type="noConversion"/>
  </si>
  <si>
    <t>개관 10주년 전시 &lt;#예술#공유지#백남준&gt; 영상장비 임차 및 설치</t>
    <phoneticPr fontId="1" type="noConversion"/>
  </si>
  <si>
    <t>물품</t>
    <phoneticPr fontId="1" type="noConversion"/>
  </si>
  <si>
    <t>2019.02.03</t>
    <phoneticPr fontId="1" type="noConversion"/>
  </si>
  <si>
    <t>진아트</t>
    <phoneticPr fontId="1" type="noConversion"/>
  </si>
  <si>
    <t>이진옥</t>
    <phoneticPr fontId="1" type="noConversion"/>
  </si>
  <si>
    <t>고양시 일산동구 산황로216, 2층</t>
    <phoneticPr fontId="1" type="noConversion"/>
  </si>
  <si>
    <t>개관 10주년 전시 &lt;#예술#공유지#백남준&gt; 전시 실현을 위한 프로젝터 렌즈구입 &lt;자산&gt;</t>
    <phoneticPr fontId="1" type="noConversion"/>
  </si>
  <si>
    <t>JS영상</t>
    <phoneticPr fontId="1" type="noConversion"/>
  </si>
  <si>
    <t>문정식</t>
    <phoneticPr fontId="1" type="noConversion"/>
  </si>
  <si>
    <t>서울시 용산구 이촌로1, 501호(GS한강에클란드)</t>
    <phoneticPr fontId="1" type="noConversion"/>
  </si>
  <si>
    <t>백남준아트센터 개관 10주년 행사 &lt;메타뮤지엄&gt; 워크숍 촬영 및 편집</t>
    <phoneticPr fontId="1" type="noConversion"/>
  </si>
  <si>
    <t>용역</t>
    <phoneticPr fontId="1" type="noConversion"/>
  </si>
  <si>
    <t>라드필름</t>
    <phoneticPr fontId="1" type="noConversion"/>
  </si>
  <si>
    <t>이성택</t>
    <phoneticPr fontId="1" type="noConversion"/>
  </si>
  <si>
    <t>서울시 마포구 성미산로15길 104, 201호</t>
    <phoneticPr fontId="1" type="noConversion"/>
  </si>
  <si>
    <t>10주년 전시 작품 운송 및 설치(비디오 신디사이저 외)</t>
    <phoneticPr fontId="1" type="noConversion"/>
  </si>
  <si>
    <t>㈜아트랜스</t>
    <phoneticPr fontId="1" type="noConversion"/>
  </si>
  <si>
    <t>강봉주</t>
    <phoneticPr fontId="1" type="noConversion"/>
  </si>
  <si>
    <t>서울시 영등포구 경인로775, 3동 410호(문래동3가)</t>
    <phoneticPr fontId="1" type="noConversion"/>
  </si>
  <si>
    <t>소장품소장품&lt;참여 TV, 백-아베 비디오신디사이져&gt; 복원 운송</t>
    <phoneticPr fontId="1" type="noConversion"/>
  </si>
  <si>
    <t>(주)아트스카이</t>
    <phoneticPr fontId="1" type="noConversion"/>
  </si>
  <si>
    <t>한진용
최근학</t>
    <phoneticPr fontId="1" type="noConversion"/>
  </si>
  <si>
    <t>서울시 구로구 공원로 70</t>
    <phoneticPr fontId="1" type="noConversion"/>
  </si>
  <si>
    <t>백남준아트센터 외벽 유리 및 대리석 청소</t>
    <phoneticPr fontId="1" type="noConversion"/>
  </si>
  <si>
    <t>한길이엔씨</t>
    <phoneticPr fontId="1" type="noConversion"/>
  </si>
  <si>
    <t>이천식</t>
    <phoneticPr fontId="1" type="noConversion"/>
  </si>
  <si>
    <t>수원시 팔달구 인계동 1020-4</t>
    <phoneticPr fontId="1" type="noConversion"/>
  </si>
  <si>
    <t>장애인</t>
    <phoneticPr fontId="1" type="noConversion"/>
  </si>
  <si>
    <t>10주년 전시 작품 운송 및 설치(요셉 보이스)</t>
    <phoneticPr fontId="1" type="noConversion"/>
  </si>
  <si>
    <t>동부아트㈜</t>
    <phoneticPr fontId="1" type="noConversion"/>
  </si>
  <si>
    <t>조병휘</t>
    <phoneticPr fontId="1" type="noConversion"/>
  </si>
  <si>
    <t>서울시 영등포구 선유로70, 1204(문래동3가 우리벤처타운BD)</t>
    <phoneticPr fontId="1" type="noConversion"/>
  </si>
  <si>
    <t>백남준아트센터 개관 10주년 전시 개막행사 촬영 및 편집</t>
    <phoneticPr fontId="1" type="noConversion"/>
  </si>
  <si>
    <t>&lt;#예술#공유지#백남준&gt; 전시 그래픽 시트지 제작 및 시공</t>
    <phoneticPr fontId="1" type="noConversion"/>
  </si>
  <si>
    <t>Probe(프로브)</t>
    <phoneticPr fontId="1" type="noConversion"/>
  </si>
  <si>
    <t>정영필</t>
    <phoneticPr fontId="1" type="noConversion"/>
  </si>
  <si>
    <t>서울시 종로구 수표로22길 12(미동빌딩 303호)</t>
    <phoneticPr fontId="1" type="noConversion"/>
  </si>
  <si>
    <t>개관 10주년 온라인 플랫폼 개발 및 운영</t>
    <phoneticPr fontId="1" type="noConversion"/>
  </si>
  <si>
    <t>김규호</t>
    <phoneticPr fontId="1" type="noConversion"/>
  </si>
  <si>
    <t>구리시 안골로7번길 7-22(교문동)</t>
    <phoneticPr fontId="1" type="noConversion"/>
  </si>
  <si>
    <t>국제심포지엄 행사 진행 용역</t>
    <phoneticPr fontId="1" type="noConversion"/>
  </si>
  <si>
    <t>㈜크리스앤파트너스</t>
    <phoneticPr fontId="1" type="noConversion"/>
  </si>
  <si>
    <t>나서정</t>
    <phoneticPr fontId="1" type="noConversion"/>
  </si>
  <si>
    <t>서울시 서초구 강남대로597, 진선미빌딩 5층</t>
    <phoneticPr fontId="1" type="noConversion"/>
  </si>
  <si>
    <t xml:space="preserve">10주년 전시 &lt;#예술#공유지#백남준&gt; 오프닝 행사조명 설치 </t>
    <phoneticPr fontId="1" type="noConversion"/>
  </si>
  <si>
    <t>디에스 라이팅</t>
    <phoneticPr fontId="1" type="noConversion"/>
  </si>
  <si>
    <t>김동수</t>
    <phoneticPr fontId="1" type="noConversion"/>
  </si>
  <si>
    <t>서울시 송파구 충민로66, 와이-비1006호(문정동, 가든파이브라이프)</t>
    <phoneticPr fontId="1" type="noConversion"/>
  </si>
  <si>
    <t>백남준아트센터 소장품 &lt;나는 이 곡을 1954년에 썼다&gt; 구매</t>
    <phoneticPr fontId="1" type="noConversion"/>
  </si>
  <si>
    <t>학고재</t>
    <phoneticPr fontId="1" type="noConversion"/>
  </si>
  <si>
    <t>우찬규</t>
    <phoneticPr fontId="1" type="noConversion"/>
  </si>
  <si>
    <t>서울시 종로구 삼청로50(소격동)</t>
    <phoneticPr fontId="1" type="noConversion"/>
  </si>
  <si>
    <t>백남준아트센터 정압기 분해점검</t>
    <phoneticPr fontId="1" type="noConversion"/>
  </si>
  <si>
    <t>㈜삼천리이엔지</t>
    <phoneticPr fontId="1" type="noConversion"/>
  </si>
  <si>
    <t>정희돈</t>
    <phoneticPr fontId="1" type="noConversion"/>
  </si>
  <si>
    <t>서울시 영등포구 국제금융로6길 42(여의도동)</t>
    <phoneticPr fontId="1" type="noConversion"/>
  </si>
  <si>
    <t>10주년 전시 관련 소장품 설치를 위한 물품 구입(각파이프 테이블)</t>
    <phoneticPr fontId="1" type="noConversion"/>
  </si>
  <si>
    <t>경진금속</t>
    <phoneticPr fontId="1" type="noConversion"/>
  </si>
  <si>
    <t>정덕근</t>
    <phoneticPr fontId="1" type="noConversion"/>
  </si>
  <si>
    <t>서울시 중구 산림동 127번지</t>
    <phoneticPr fontId="1" type="noConversion"/>
  </si>
  <si>
    <t>소장품&lt;참여 TV, 백-아베 비디오신디사이져&gt; 점검 및 수리 복원</t>
    <phoneticPr fontId="1" type="noConversion"/>
  </si>
  <si>
    <t>아트마스타</t>
    <phoneticPr fontId="1" type="noConversion"/>
  </si>
  <si>
    <t>이정성</t>
    <phoneticPr fontId="1" type="noConversion"/>
  </si>
  <si>
    <t>서울시 중구 을지로 157, 661호(산림동, 대림상가)</t>
    <phoneticPr fontId="1" type="noConversion"/>
  </si>
  <si>
    <t>백남준아트센터 오수관 통수작업</t>
    <phoneticPr fontId="1" type="noConversion"/>
  </si>
  <si>
    <t>공사</t>
    <phoneticPr fontId="1" type="noConversion"/>
  </si>
  <si>
    <t>복된건축설비</t>
    <phoneticPr fontId="1" type="noConversion"/>
  </si>
  <si>
    <t>최현정</t>
    <phoneticPr fontId="1" type="noConversion"/>
  </si>
  <si>
    <t>안산시 상록구 고목로4길 14, 201호(본오동)</t>
    <phoneticPr fontId="1" type="noConversion"/>
  </si>
  <si>
    <t>랜덤액세스 Vol.2 전시 공간(메자닌) 조성 공사</t>
    <phoneticPr fontId="1" type="noConversion"/>
  </si>
  <si>
    <t>정우시스템</t>
    <phoneticPr fontId="1" type="noConversion"/>
  </si>
  <si>
    <t>정소영</t>
    <phoneticPr fontId="1" type="noConversion"/>
  </si>
  <si>
    <t>수원시 권선구 동수원로58번길 12, 401호(곡반정동)</t>
    <phoneticPr fontId="1" type="noConversion"/>
  </si>
  <si>
    <t>백남준아트센터 미화 소모품 구입</t>
    <phoneticPr fontId="1" type="noConversion"/>
  </si>
  <si>
    <t>사복)구세군장애인재활작업장</t>
    <phoneticPr fontId="1" type="noConversion"/>
  </si>
  <si>
    <t>장순섭</t>
    <phoneticPr fontId="1" type="noConversion"/>
  </si>
  <si>
    <t>수원시 팔달구 정조로644번길 9(매교동)</t>
    <phoneticPr fontId="1" type="noConversion"/>
  </si>
  <si>
    <t>중증,사회적,녹색</t>
    <phoneticPr fontId="1" type="noConversion"/>
  </si>
  <si>
    <t>야외 카페테라스 및 공연장 계단 목재데크 보수작업</t>
    <phoneticPr fontId="1" type="noConversion"/>
  </si>
  <si>
    <t>이앤씨건축</t>
    <phoneticPr fontId="1" type="noConversion"/>
  </si>
  <si>
    <t>이진선</t>
    <phoneticPr fontId="1" type="noConversion"/>
  </si>
  <si>
    <t>서울시 마포구 새창로52, 113-1404(도화동)</t>
    <phoneticPr fontId="1" type="noConversion"/>
  </si>
  <si>
    <t>수장고 훈증 및 항균, 방충 약품구입</t>
    <phoneticPr fontId="1" type="noConversion"/>
  </si>
  <si>
    <t>주식회사 에코지오</t>
    <phoneticPr fontId="1" type="noConversion"/>
  </si>
  <si>
    <t>박병준</t>
    <phoneticPr fontId="1" type="noConversion"/>
  </si>
  <si>
    <t>인천광역시 계양구 봉오대로 735번길 5</t>
    <phoneticPr fontId="1" type="noConversion"/>
  </si>
  <si>
    <t>TV정원 식물성장등 교체 작업</t>
    <phoneticPr fontId="1" type="noConversion"/>
  </si>
  <si>
    <t>누리전력</t>
    <phoneticPr fontId="1" type="noConversion"/>
  </si>
  <si>
    <t>김동한</t>
    <phoneticPr fontId="1" type="noConversion"/>
  </si>
  <si>
    <t>수원시 팔달구 인계동 964-24</t>
    <phoneticPr fontId="1" type="noConversion"/>
  </si>
  <si>
    <t>수장고 훈증을 위한 소장품 보관상자 정리</t>
    <phoneticPr fontId="1" type="noConversion"/>
  </si>
  <si>
    <t>중앙감시실 자동제어 컴퓨터 및 프로그램 교체</t>
    <phoneticPr fontId="1" type="noConversion"/>
  </si>
  <si>
    <t>덕산메카시스㈜</t>
    <phoneticPr fontId="1" type="noConversion"/>
  </si>
  <si>
    <t>송기현</t>
    <phoneticPr fontId="1" type="noConversion"/>
  </si>
  <si>
    <t>서울시 금천구 가산디지털1로 219, 벽산디지털밸리 711호</t>
    <phoneticPr fontId="1" type="noConversion"/>
  </si>
  <si>
    <t>중앙감시실 조명제어 컴퓨터 및 프로그램 교체</t>
    <phoneticPr fontId="1" type="noConversion"/>
  </si>
  <si>
    <t>㈜정호티엘씨</t>
    <phoneticPr fontId="1" type="noConversion"/>
  </si>
  <si>
    <t>박진규</t>
    <phoneticPr fontId="1" type="noConversion"/>
  </si>
  <si>
    <t>서울시 강남구 논현로116길 17(논현동, 정호빌딩)</t>
    <phoneticPr fontId="1" type="noConversion"/>
  </si>
  <si>
    <t>백남준아트센터 내·외부 CCTV 추가 설치 공사</t>
    <phoneticPr fontId="1" type="noConversion"/>
  </si>
  <si>
    <t>랜덤액세스 Vol.3 전시 공간(이음-공간) 조성 공사</t>
    <phoneticPr fontId="1" type="noConversion"/>
  </si>
  <si>
    <t>공사</t>
    <phoneticPr fontId="1" type="noConversion"/>
  </si>
  <si>
    <t>건축디자인숲</t>
    <phoneticPr fontId="1" type="noConversion"/>
  </si>
  <si>
    <t>김의진</t>
    <phoneticPr fontId="1" type="noConversion"/>
  </si>
  <si>
    <t>화성시 경기대로1250번길 92-6(반정동)</t>
    <phoneticPr fontId="1" type="noConversion"/>
  </si>
  <si>
    <t>&lt;#메타뮤지엄 #공동체실험 #친구&gt; 행사 진행 용역</t>
    <phoneticPr fontId="1" type="noConversion"/>
  </si>
  <si>
    <t>용역</t>
    <phoneticPr fontId="1" type="noConversion"/>
  </si>
  <si>
    <t>리얼플랜</t>
    <phoneticPr fontId="1" type="noConversion"/>
  </si>
  <si>
    <t>김정연</t>
    <phoneticPr fontId="1" type="noConversion"/>
  </si>
  <si>
    <t>화성시 동탄숲속로96, 850-1202(능동,동탄숲속마을 모아미래도아파트)</t>
    <phoneticPr fontId="1" type="noConversion"/>
  </si>
  <si>
    <t>백남준전 &lt;30분 이상&gt; 책자 발간</t>
    <phoneticPr fontId="1" type="noConversion"/>
  </si>
  <si>
    <t>물품</t>
    <phoneticPr fontId="1" type="noConversion"/>
  </si>
  <si>
    <t>아이엠제이(IMJ)</t>
    <phoneticPr fontId="1" type="noConversion"/>
  </si>
  <si>
    <t>김현주</t>
    <phoneticPr fontId="1" type="noConversion"/>
  </si>
  <si>
    <t>서울시 성북구 길음로13길 22, 701-1601(길음동)</t>
    <phoneticPr fontId="1" type="noConversion"/>
  </si>
  <si>
    <t>&lt;백-아베 서신집&gt; 단행본 제작</t>
    <phoneticPr fontId="1" type="noConversion"/>
  </si>
  <si>
    <t>㈜효성문화 고양지점</t>
    <phoneticPr fontId="1" type="noConversion"/>
  </si>
  <si>
    <t>김삼영</t>
    <phoneticPr fontId="1" type="noConversion"/>
  </si>
  <si>
    <t>고양시 일산서구 가좌로50번길, 11-47(가좌동)</t>
    <phoneticPr fontId="1" type="noConversion"/>
  </si>
  <si>
    <t>랜덤액세스 &lt;와해 양상&gt; 전시 그래픽 제작 및 시공</t>
    <phoneticPr fontId="1" type="noConversion"/>
  </si>
  <si>
    <t>Probe(프로브)</t>
    <phoneticPr fontId="1" type="noConversion"/>
  </si>
  <si>
    <t>정영필</t>
    <phoneticPr fontId="1" type="noConversion"/>
  </si>
  <si>
    <t>서울시 종로구 수표로22길 12(미동빌딩 303호)</t>
    <phoneticPr fontId="1" type="noConversion"/>
  </si>
  <si>
    <t>2018 백남준아트센터 국제예술상 시상식 및 스페셜토크 용역</t>
    <phoneticPr fontId="1" type="noConversion"/>
  </si>
  <si>
    <t>CODA SOUND(코다사운드)</t>
    <phoneticPr fontId="1" type="noConversion"/>
  </si>
  <si>
    <t>남승우</t>
    <phoneticPr fontId="1" type="noConversion"/>
  </si>
  <si>
    <t>성남시 분당구 서현로216, 2006호(분당오벨리스크)</t>
    <phoneticPr fontId="1" type="noConversion"/>
  </si>
  <si>
    <t>백남준아트센터 사무용 복사용지 구입</t>
    <phoneticPr fontId="1" type="noConversion"/>
  </si>
  <si>
    <t>경기도장애인생산품판매시설</t>
    <phoneticPr fontId="1" type="noConversion"/>
  </si>
  <si>
    <t>원부규</t>
    <phoneticPr fontId="1" type="noConversion"/>
  </si>
  <si>
    <t>수원시 권선구 서수원로130(경기도장애인복지종합지원센터) B01호</t>
    <phoneticPr fontId="1" type="noConversion"/>
  </si>
  <si>
    <t>중증,사회적</t>
    <phoneticPr fontId="1" type="noConversion"/>
  </si>
  <si>
    <t>백남준아트센터 전시장 계단 LED조명 제작 설치</t>
    <phoneticPr fontId="1" type="noConversion"/>
  </si>
  <si>
    <t>싸인큐브</t>
    <phoneticPr fontId="1" type="noConversion"/>
  </si>
  <si>
    <t>이범</t>
    <phoneticPr fontId="1" type="noConversion"/>
  </si>
  <si>
    <t>성남시 수정구 수정로251번길 9(신흥동,굿모닝하이빌 202호)</t>
    <phoneticPr fontId="1" type="noConversion"/>
  </si>
  <si>
    <t>백남준아트센터 하반기 시특법 건축물 정기점검</t>
    <phoneticPr fontId="1" type="noConversion"/>
  </si>
  <si>
    <t>(사)대한산업안전협회</t>
    <phoneticPr fontId="1" type="noConversion"/>
  </si>
  <si>
    <t>윤양배</t>
    <phoneticPr fontId="1" type="noConversion"/>
  </si>
  <si>
    <t>서울시 구로구 공원로70, 1층(구로동)</t>
    <phoneticPr fontId="1" type="noConversion"/>
  </si>
  <si>
    <t>인터뷰 프로젝트 단행본 제작</t>
    <phoneticPr fontId="1" type="noConversion"/>
  </si>
  <si>
    <t>물품</t>
    <phoneticPr fontId="56" type="noConversion"/>
  </si>
  <si>
    <t>삼원프린팅</t>
    <phoneticPr fontId="1" type="noConversion"/>
  </si>
  <si>
    <t>정종길</t>
    <phoneticPr fontId="1" type="noConversion"/>
  </si>
  <si>
    <t>서울시 중구 을지로18길 12, 1층(을지로3가)</t>
    <phoneticPr fontId="1" type="noConversion"/>
  </si>
  <si>
    <t>백남준아트센터 연말연시 환경 구성</t>
    <phoneticPr fontId="1" type="noConversion"/>
  </si>
  <si>
    <t>자드</t>
    <phoneticPr fontId="1" type="noConversion"/>
  </si>
  <si>
    <t>이명희</t>
    <phoneticPr fontId="1" type="noConversion"/>
  </si>
  <si>
    <t>용인시 수지구 진산로34번길 24(풍덕천동)</t>
    <phoneticPr fontId="1" type="noConversion"/>
  </si>
  <si>
    <t>백남준아트센터 고소작업대 구매 &lt;자산&gt;</t>
    <phoneticPr fontId="1" type="noConversion"/>
  </si>
  <si>
    <t>㈜스카이코리아</t>
    <phoneticPr fontId="1" type="noConversion"/>
  </si>
  <si>
    <t>박두한</t>
    <phoneticPr fontId="1" type="noConversion"/>
  </si>
  <si>
    <t>고양시 일산동구 멱절길 366-20(장항동 652-1)</t>
    <phoneticPr fontId="1" type="noConversion"/>
  </si>
  <si>
    <t>3층 사무공간 냉난방기 설치 공사</t>
    <phoneticPr fontId="1" type="noConversion"/>
  </si>
  <si>
    <t>CH공조</t>
    <phoneticPr fontId="1" type="noConversion"/>
  </si>
  <si>
    <t>최필성</t>
    <phoneticPr fontId="1" type="noConversion"/>
  </si>
  <si>
    <t>서울시 용산구 이촌로 14길 16 시범아파트 매장 104호 (이촌동 209-27)</t>
    <phoneticPr fontId="1" type="noConversion"/>
  </si>
  <si>
    <t>2018년 백남준아트센터 아트상품 추가 제작(티셔츠)</t>
    <phoneticPr fontId="1" type="noConversion"/>
  </si>
  <si>
    <t>아수라(ASURA)</t>
    <phoneticPr fontId="1" type="noConversion"/>
  </si>
  <si>
    <t>송정기</t>
    <phoneticPr fontId="1" type="noConversion"/>
  </si>
  <si>
    <t>서울시 중구 마른내로155, 1301호(광희동1가, 금호트윈오피스텔)</t>
    <phoneticPr fontId="1" type="noConversion"/>
  </si>
  <si>
    <t>2018년 백남준아트센터 아트상품 제작(북클립)</t>
    <phoneticPr fontId="1" type="noConversion"/>
  </si>
  <si>
    <t>㈜인더스프링</t>
    <phoneticPr fontId="1" type="noConversion"/>
  </si>
  <si>
    <t>강대훈</t>
    <phoneticPr fontId="1" type="noConversion"/>
  </si>
  <si>
    <t>서울시 강남구 도곡동 552-6 삼공빌딩 7층</t>
    <phoneticPr fontId="1" type="noConversion"/>
  </si>
  <si>
    <t>백남준아트센터 카페트 청소 실시</t>
    <phoneticPr fontId="1" type="noConversion"/>
  </si>
  <si>
    <t>㈜한길이앤씨</t>
    <phoneticPr fontId="1" type="noConversion"/>
  </si>
  <si>
    <t>이천식</t>
    <phoneticPr fontId="1" type="noConversion"/>
  </si>
  <si>
    <t>수원시 팔달구 인계동 1020-4</t>
    <phoneticPr fontId="1" type="noConversion"/>
  </si>
  <si>
    <t>장애인</t>
    <phoneticPr fontId="1" type="noConversion"/>
  </si>
  <si>
    <t>주식회사케이씨에스비전</t>
    <phoneticPr fontId="56" type="noConversion"/>
  </si>
  <si>
    <t>박재숙</t>
    <phoneticPr fontId="1" type="noConversion"/>
  </si>
  <si>
    <t>서울시 중구 청파로 439(중림동, 종로학사 223호)</t>
    <phoneticPr fontId="56" type="noConversion"/>
  </si>
  <si>
    <t>여성기업, 장애인기업</t>
    <phoneticPr fontId="1" type="noConversion"/>
  </si>
  <si>
    <t>2019년 통신설비 유지 보수 등 관리 용역</t>
    <phoneticPr fontId="1" type="noConversion"/>
  </si>
  <si>
    <t>㈜한영시스템즈</t>
    <phoneticPr fontId="56" type="noConversion"/>
  </si>
  <si>
    <t>오경모</t>
    <phoneticPr fontId="56" type="noConversion"/>
  </si>
  <si>
    <t>수원시 권선구 매송고색로849, 302호(평동)</t>
    <phoneticPr fontId="56" type="noConversion"/>
  </si>
  <si>
    <t>우리오에이</t>
    <phoneticPr fontId="56" type="noConversion"/>
  </si>
  <si>
    <t>㈜에스피씨네트웍스</t>
    <phoneticPr fontId="56" type="noConversion"/>
  </si>
  <si>
    <t>박철홍</t>
    <phoneticPr fontId="1" type="noConversion"/>
  </si>
  <si>
    <t>서울시 강남구 남부순환로355길 12(도곡동, 부강빌딩)</t>
    <phoneticPr fontId="56" type="noConversion"/>
  </si>
  <si>
    <t>㈜레드캡투어</t>
    <phoneticPr fontId="56" type="noConversion"/>
  </si>
  <si>
    <t>2019년 백남준 데이터베이스 서버 유지 보수 등 관리 용역</t>
    <phoneticPr fontId="1" type="noConversion"/>
  </si>
  <si>
    <t>2019년 백남준아트센터 데이터 저장장치 유지보수</t>
    <phoneticPr fontId="1" type="noConversion"/>
  </si>
  <si>
    <t>용역</t>
    <phoneticPr fontId="1" type="noConversion"/>
  </si>
  <si>
    <t>㈜씨이테크서비스</t>
    <phoneticPr fontId="1" type="noConversion"/>
  </si>
  <si>
    <t>김양수</t>
    <phoneticPr fontId="1" type="noConversion"/>
  </si>
  <si>
    <t>서울시 동대문구 한빛로30, 3층 303호(신설동, 진성빌딩)</t>
    <phoneticPr fontId="1" type="noConversion"/>
  </si>
  <si>
    <t>그래픽용 소프트웨어 구입</t>
    <phoneticPr fontId="56" type="noConversion"/>
  </si>
  <si>
    <t>물품</t>
    <phoneticPr fontId="56" type="noConversion"/>
  </si>
  <si>
    <t>2017.02.09</t>
    <phoneticPr fontId="56" type="noConversion"/>
  </si>
  <si>
    <t>주식회사 에스비씨케이</t>
    <phoneticPr fontId="56" type="noConversion"/>
  </si>
  <si>
    <t>이승근</t>
    <phoneticPr fontId="56" type="noConversion"/>
  </si>
  <si>
    <t>서울시 강남구 학동로31길 12,벤처캐스빌딩 4층(논현동)</t>
    <phoneticPr fontId="56" type="noConversion"/>
  </si>
  <si>
    <t>&lt;게임잼&gt; 행사 사진 및 동영상 촬영 편집</t>
    <phoneticPr fontId="56" type="noConversion"/>
  </si>
  <si>
    <t>용역</t>
    <phoneticPr fontId="56" type="noConversion"/>
  </si>
  <si>
    <t>2017.02.20</t>
    <phoneticPr fontId="56" type="noConversion"/>
  </si>
  <si>
    <t>㈜디유크리에이티브</t>
    <phoneticPr fontId="56" type="noConversion"/>
  </si>
  <si>
    <t>김선욱</t>
    <phoneticPr fontId="56" type="noConversion"/>
  </si>
  <si>
    <t>서울시 강남구 선릉로 669( 논현동, 상경빌딩 지하2층)</t>
    <phoneticPr fontId="56" type="noConversion"/>
  </si>
  <si>
    <t>&lt;뉴 게임플레이&gt; 프로젝트 소모품 구입</t>
    <phoneticPr fontId="56" type="noConversion"/>
  </si>
  <si>
    <t>2017.01.19</t>
    <phoneticPr fontId="56" type="noConversion"/>
  </si>
  <si>
    <t>미니팩쳐</t>
    <phoneticPr fontId="56" type="noConversion"/>
  </si>
  <si>
    <t>박현우</t>
    <phoneticPr fontId="56" type="noConversion"/>
  </si>
  <si>
    <t>서울시 강북구 인소봉로 18, 109동 18층 1802호(미아동,벽산라이브파크)</t>
    <phoneticPr fontId="56" type="noConversion"/>
  </si>
  <si>
    <t>기획전 &lt;뉴 게임플레이&gt; 전시 도록 제작</t>
    <phoneticPr fontId="56" type="noConversion"/>
  </si>
  <si>
    <t>2017.02.28</t>
    <phoneticPr fontId="56" type="noConversion"/>
  </si>
  <si>
    <t>타입페이지</t>
    <phoneticPr fontId="56" type="noConversion"/>
  </si>
  <si>
    <t>진달래</t>
    <phoneticPr fontId="56" type="noConversion"/>
  </si>
  <si>
    <t>서울시 강남구 광평로 10길 15, 103-202</t>
    <phoneticPr fontId="56" type="noConversion"/>
  </si>
  <si>
    <t>2017 백남준전 &lt;TV물고기&gt; 유지관리 용역</t>
    <phoneticPr fontId="56" type="noConversion"/>
  </si>
  <si>
    <t>2017.12.31</t>
    <phoneticPr fontId="56" type="noConversion"/>
  </si>
  <si>
    <t>중증장애인,사회적기업,녹색제품</t>
    <phoneticPr fontId="1" type="noConversion"/>
  </si>
  <si>
    <t>2015.02.23</t>
    <phoneticPr fontId="1" type="noConversion"/>
  </si>
  <si>
    <t>백남준아트센터 전시 및 프로그램 홍보 코디네이팅(1월)</t>
    <phoneticPr fontId="1" type="noConversion"/>
  </si>
  <si>
    <t>용역</t>
    <phoneticPr fontId="1" type="noConversion"/>
  </si>
  <si>
    <t>㈜디스커버원</t>
    <phoneticPr fontId="1" type="noConversion"/>
  </si>
  <si>
    <t>강연섭</t>
    <phoneticPr fontId="1" type="noConversion"/>
  </si>
  <si>
    <t>백남준아트센터 기획전시실 바닥공사 감리용역</t>
    <phoneticPr fontId="1" type="noConversion"/>
  </si>
  <si>
    <t>일진방사선엔지니어링㈜</t>
    <phoneticPr fontId="1" type="noConversion"/>
  </si>
  <si>
    <t>조현범</t>
    <phoneticPr fontId="1" type="noConversion"/>
  </si>
  <si>
    <t>백남준아트센터 비상용발전기 소모품 교체 작업</t>
    <phoneticPr fontId="1" type="noConversion"/>
  </si>
  <si>
    <t>공사</t>
    <phoneticPr fontId="1" type="noConversion"/>
  </si>
  <si>
    <t>김대석</t>
    <phoneticPr fontId="1" type="noConversion"/>
  </si>
  <si>
    <t>서울시 구로구 중앙로3길 50, 265호(고척동, 고척상가 나동 사열)</t>
    <phoneticPr fontId="1" type="noConversion"/>
  </si>
  <si>
    <t>백남준아트센터 프로그램 운영관련 디자인 용역(1~2월)</t>
    <phoneticPr fontId="1" type="noConversion"/>
  </si>
  <si>
    <t>손호용</t>
    <phoneticPr fontId="1" type="noConversion"/>
  </si>
  <si>
    <t>장애인용 및 화물용 승강기 부품 교체 작업</t>
    <phoneticPr fontId="1" type="noConversion"/>
  </si>
  <si>
    <t>윤재중</t>
    <phoneticPr fontId="1" type="noConversion"/>
  </si>
  <si>
    <t>2019 백남준 &lt;TV 물고기&gt; 유지관리</t>
    <phoneticPr fontId="1" type="noConversion"/>
  </si>
  <si>
    <t>유병관</t>
    <phoneticPr fontId="1" type="noConversion"/>
  </si>
  <si>
    <t>2019 백남준 &lt;TV 정원&gt; 유지관리</t>
    <phoneticPr fontId="1" type="noConversion"/>
  </si>
  <si>
    <t>강근철</t>
    <phoneticPr fontId="1" type="noConversion"/>
  </si>
  <si>
    <t>서울시 서초구 내곡동 1-261</t>
    <phoneticPr fontId="1" type="noConversion"/>
  </si>
  <si>
    <t>백남준아트센터 신규 소장품 크레이트 제작 및 포장(보이스 복스)</t>
    <phoneticPr fontId="1" type="noConversion"/>
  </si>
  <si>
    <t>한진용,최근학</t>
    <phoneticPr fontId="1" type="noConversion"/>
  </si>
  <si>
    <t>서울시 구로구 경인로54길 4, 씨동 제이204호(구로동)</t>
    <phoneticPr fontId="1" type="noConversion"/>
  </si>
  <si>
    <t>백남준아트센터 그래픽 소프트웨어 구입(1년 사용권)</t>
    <phoneticPr fontId="1" type="noConversion"/>
  </si>
  <si>
    <t>물품</t>
    <phoneticPr fontId="1" type="noConversion"/>
  </si>
  <si>
    <t>이승근</t>
    <phoneticPr fontId="1" type="noConversion"/>
  </si>
  <si>
    <t>서울시 강남구 학동로31길 12, 벤처캐슬빌딩 4층(논현동)</t>
    <phoneticPr fontId="1" type="noConversion"/>
  </si>
  <si>
    <t>백남준전 공간 디자인 및 작품연출</t>
    <phoneticPr fontId="1" type="noConversion"/>
  </si>
  <si>
    <t>서성협</t>
    <phoneticPr fontId="1" type="noConversion"/>
  </si>
  <si>
    <t>서울시 종로구 자하문로33길 30, 1층(청운동)</t>
    <phoneticPr fontId="1" type="noConversion"/>
  </si>
  <si>
    <t>백남준아트센터 전시 및 프로그램 홍보 코디네이팅(2월)</t>
    <phoneticPr fontId="1" type="noConversion"/>
  </si>
  <si>
    <t>개인</t>
    <phoneticPr fontId="1" type="noConversion"/>
  </si>
  <si>
    <t>10주년 전시 &lt;#예술#공유지#백남준&gt; 대여작품 반송</t>
    <phoneticPr fontId="1" type="noConversion"/>
  </si>
  <si>
    <t>조병휘</t>
    <phoneticPr fontId="1" type="noConversion"/>
  </si>
  <si>
    <t>서울시 영등포구 선유로70, 1204(문래동3가 우리벤처타운BD)</t>
    <phoneticPr fontId="1" type="noConversion"/>
  </si>
  <si>
    <t>10주년 전시 &lt;#예술#공유지#백남준&gt; 작품 해체(코끼리 수레)</t>
    <phoneticPr fontId="1" type="noConversion"/>
  </si>
  <si>
    <t>강봉주</t>
    <phoneticPr fontId="1" type="noConversion"/>
  </si>
  <si>
    <t>서울시 영등포구 경인로775, 3동 410호(문래동3가)</t>
    <phoneticPr fontId="1" type="noConversion"/>
  </si>
  <si>
    <t>2019 백남준전 아이덴티티, 전시홍보물 디자인 및 제작</t>
    <phoneticPr fontId="1" type="noConversion"/>
  </si>
  <si>
    <t>2019.02.07</t>
    <phoneticPr fontId="1" type="noConversion"/>
  </si>
  <si>
    <t>박희숙</t>
    <phoneticPr fontId="1" type="noConversion"/>
  </si>
  <si>
    <t>2018 교육결과 자료집 제작</t>
    <phoneticPr fontId="1" type="noConversion"/>
  </si>
  <si>
    <t>심재식</t>
    <phoneticPr fontId="1" type="noConversion"/>
  </si>
  <si>
    <t>서울시 중구 필동로27(필동3가, 1층)</t>
    <phoneticPr fontId="1" type="noConversion"/>
  </si>
  <si>
    <t>&lt;백남준 미디어 'n' 미데아&gt; 전시장 목공 및 도장공사</t>
    <phoneticPr fontId="1" type="noConversion"/>
  </si>
  <si>
    <t>최원제</t>
    <phoneticPr fontId="1" type="noConversion"/>
  </si>
  <si>
    <t>&lt;백남준 미디어 'n' 미데아&gt; 전시장 소방공사</t>
    <phoneticPr fontId="1" type="noConversion"/>
  </si>
  <si>
    <t>한금주</t>
    <phoneticPr fontId="1" type="noConversion"/>
  </si>
  <si>
    <t>백남준아트센터 관람환경 개선 설계용역(2층 전시장 공간재배치)</t>
    <phoneticPr fontId="1" type="noConversion"/>
  </si>
  <si>
    <t>전보림,이승환</t>
    <phoneticPr fontId="1" type="noConversion"/>
  </si>
  <si>
    <t>서울시 서초구 효령료68길 59, 2층(서초동, 동인빌딩)</t>
    <phoneticPr fontId="1" type="noConversion"/>
  </si>
  <si>
    <t>&lt;백남준 미디어 'n' 미데아&gt; 작품 설치용역</t>
    <phoneticPr fontId="1" type="noConversion"/>
  </si>
  <si>
    <t>안내데스크 관람권 티켓 용지 구입</t>
    <phoneticPr fontId="1" type="noConversion"/>
  </si>
  <si>
    <t>박철홍</t>
    <phoneticPr fontId="1" type="noConversion"/>
  </si>
  <si>
    <t>서울시 강남구 남부순환로355길 12(도곡동)</t>
    <phoneticPr fontId="1" type="noConversion"/>
  </si>
  <si>
    <t>&lt;백남준 미디어 'n' 미데아&gt; 전시 월텍스트 및 사인물 제작 시공</t>
    <phoneticPr fontId="1" type="noConversion"/>
  </si>
  <si>
    <t>배영희</t>
    <phoneticPr fontId="1" type="noConversion"/>
  </si>
  <si>
    <t>백남준아트센터 소장품(메모라빌리아) 이동 및 보관 용역</t>
    <phoneticPr fontId="1" type="noConversion"/>
  </si>
  <si>
    <t>김성국</t>
    <phoneticPr fontId="1" type="noConversion"/>
  </si>
  <si>
    <t>백남준아트센터 소장품 복원 운송(&lt;코끼리 수레&gt; 반출)</t>
    <phoneticPr fontId="1" type="noConversion"/>
  </si>
  <si>
    <t>2018년 백남준아트센터 불용물품 폐기</t>
    <phoneticPr fontId="1" type="noConversion"/>
  </si>
  <si>
    <t>이용우</t>
    <phoneticPr fontId="1" type="noConversion"/>
  </si>
  <si>
    <t>백남준아트센터 프로그램 운영관련 디자인 용역(3~4월)</t>
    <phoneticPr fontId="1" type="noConversion"/>
  </si>
  <si>
    <t>소장품 복원('코끼리 마차' 오브제 4점)</t>
    <phoneticPr fontId="1" type="noConversion"/>
  </si>
  <si>
    <t>김겸</t>
    <phoneticPr fontId="1" type="noConversion"/>
  </si>
  <si>
    <t>개관 10주년 프로젝트 결과자료집 제작</t>
    <phoneticPr fontId="1" type="noConversion"/>
  </si>
  <si>
    <t>김삼영</t>
    <phoneticPr fontId="1" type="noConversion"/>
  </si>
  <si>
    <t>2019년 상반기 저수조 청소</t>
    <phoneticPr fontId="1" type="noConversion"/>
  </si>
  <si>
    <t>이천식</t>
    <phoneticPr fontId="1" type="noConversion"/>
  </si>
  <si>
    <t>&lt;백남준 미디어 'n' 미데아&gt;전 도록 촬영</t>
    <phoneticPr fontId="1" type="noConversion"/>
  </si>
  <si>
    <t>2019.04.20</t>
    <phoneticPr fontId="1" type="noConversion"/>
  </si>
  <si>
    <t>강신대</t>
    <phoneticPr fontId="1" type="noConversion"/>
  </si>
  <si>
    <t>백남준아트센터 조경관리(2019년)</t>
    <phoneticPr fontId="1" type="noConversion"/>
  </si>
  <si>
    <t>2019.03.27</t>
    <phoneticPr fontId="1" type="noConversion"/>
  </si>
  <si>
    <t>2019.11.30</t>
    <phoneticPr fontId="1" type="noConversion"/>
  </si>
  <si>
    <t>김동균</t>
    <phoneticPr fontId="1" type="noConversion"/>
  </si>
  <si>
    <t>백남준아트센터 건축물 화재 및 영업배상책임 보험</t>
    <phoneticPr fontId="1" type="noConversion"/>
  </si>
  <si>
    <t>2020.03.31</t>
    <phoneticPr fontId="1" type="noConversion"/>
  </si>
  <si>
    <t>박윤식</t>
    <phoneticPr fontId="1" type="noConversion"/>
  </si>
  <si>
    <t>서울시 영등포구 여의대로 56(여의도동)</t>
    <phoneticPr fontId="1" type="noConversion"/>
  </si>
  <si>
    <t>백남준아트센터 공조기 필터 구매</t>
    <phoneticPr fontId="1" type="noConversion"/>
  </si>
  <si>
    <t>2019.04.18</t>
    <phoneticPr fontId="1" type="noConversion"/>
  </si>
  <si>
    <t>김은애</t>
    <phoneticPr fontId="1" type="noConversion"/>
  </si>
  <si>
    <t>백남준아트센터 야외 창고 철거</t>
    <phoneticPr fontId="1" type="noConversion"/>
  </si>
  <si>
    <t>2019.04.29</t>
    <phoneticPr fontId="1" type="noConversion"/>
  </si>
  <si>
    <t>2019.04.30</t>
    <phoneticPr fontId="1" type="noConversion"/>
  </si>
  <si>
    <t>김의진</t>
    <phoneticPr fontId="1" type="noConversion"/>
  </si>
  <si>
    <t>경기도 화성시 경기대로 1250번길 92-6</t>
    <phoneticPr fontId="1" type="noConversion"/>
  </si>
  <si>
    <t>2019년 백남준아트센터 실내공기질 측정</t>
    <phoneticPr fontId="1" type="noConversion"/>
  </si>
  <si>
    <t>장공례</t>
    <phoneticPr fontId="1" type="noConversion"/>
  </si>
  <si>
    <t>경기도 안양시 동안구 귀인로79번길 35</t>
    <phoneticPr fontId="1" type="noConversion"/>
  </si>
  <si>
    <t>2019 어린이날 특별 행사 로봇조각 정원 시공</t>
    <phoneticPr fontId="1" type="noConversion"/>
  </si>
  <si>
    <t>2019.05.02</t>
    <phoneticPr fontId="1" type="noConversion"/>
  </si>
  <si>
    <t>2019.05.17</t>
    <phoneticPr fontId="1" type="noConversion"/>
  </si>
  <si>
    <t>홍장오</t>
    <phoneticPr fontId="1" type="noConversion"/>
  </si>
  <si>
    <t>서울시 성북구 성북로23길 47</t>
    <phoneticPr fontId="1" type="noConversion"/>
  </si>
  <si>
    <t>백남준아트센터 전시실 벽체공사 감리용역</t>
    <phoneticPr fontId="1" type="noConversion"/>
  </si>
  <si>
    <t>2019.05.06</t>
    <phoneticPr fontId="1" type="noConversion"/>
  </si>
  <si>
    <t>2019.06.14</t>
    <phoneticPr fontId="1" type="noConversion"/>
  </si>
  <si>
    <t>전보림</t>
    <phoneticPr fontId="1" type="noConversion"/>
  </si>
  <si>
    <t>백남준아트센터 도장 유지보수</t>
    <phoneticPr fontId="1" type="noConversion"/>
  </si>
  <si>
    <t>2019.05.07</t>
    <phoneticPr fontId="1" type="noConversion"/>
  </si>
  <si>
    <t>2019.05.21</t>
    <phoneticPr fontId="1" type="noConversion"/>
  </si>
  <si>
    <t>이용우</t>
    <phoneticPr fontId="1" type="noConversion"/>
  </si>
  <si>
    <t>백남준아트센터</t>
    <phoneticPr fontId="1" type="noConversion"/>
  </si>
  <si>
    <t>백남준아트센터 프로그램 운영관련 디자인 용역</t>
    <phoneticPr fontId="1" type="noConversion"/>
  </si>
  <si>
    <t>용역</t>
    <phoneticPr fontId="1" type="noConversion"/>
  </si>
  <si>
    <t>2019.05.07</t>
    <phoneticPr fontId="1" type="noConversion"/>
  </si>
  <si>
    <t>2019.06.28</t>
    <phoneticPr fontId="1" type="noConversion"/>
  </si>
  <si>
    <t>손호영</t>
    <phoneticPr fontId="1" type="noConversion"/>
  </si>
  <si>
    <t>2019년 백남준아트센터 정기재물조사</t>
    <phoneticPr fontId="1" type="noConversion"/>
  </si>
  <si>
    <t>2019.05.13</t>
    <phoneticPr fontId="1" type="noConversion"/>
  </si>
  <si>
    <t>개인</t>
    <phoneticPr fontId="1" type="noConversion"/>
  </si>
  <si>
    <t>임봉빈</t>
    <phoneticPr fontId="1" type="noConversion"/>
  </si>
  <si>
    <t>서울시 서초구 강남대로 545-15</t>
    <phoneticPr fontId="1" type="noConversion"/>
  </si>
  <si>
    <t>생태감각'전시 그래픽 디자인 및 홍보물 제작 용역</t>
    <phoneticPr fontId="1" type="noConversion"/>
  </si>
  <si>
    <t>2019.05.14</t>
    <phoneticPr fontId="1" type="noConversion"/>
  </si>
  <si>
    <t>2019.07.31</t>
    <phoneticPr fontId="1" type="noConversion"/>
  </si>
  <si>
    <t>박지성</t>
    <phoneticPr fontId="1" type="noConversion"/>
  </si>
  <si>
    <t>전시실 암막블라인드 수선 및 부분 제작 설치</t>
    <phoneticPr fontId="1" type="noConversion"/>
  </si>
  <si>
    <t>물품</t>
    <phoneticPr fontId="1" type="noConversion"/>
  </si>
  <si>
    <t>2019.05.16</t>
    <phoneticPr fontId="1" type="noConversion"/>
  </si>
  <si>
    <t>2019.05.30</t>
    <phoneticPr fontId="1" type="noConversion"/>
  </si>
  <si>
    <t>이영옥</t>
    <phoneticPr fontId="1" type="noConversion"/>
  </si>
  <si>
    <t>생태감각' 전시계약</t>
    <phoneticPr fontId="1" type="noConversion"/>
  </si>
  <si>
    <t>2019.09.22</t>
    <phoneticPr fontId="1" type="noConversion"/>
  </si>
  <si>
    <t>손혜민</t>
    <phoneticPr fontId="1" type="noConversion"/>
  </si>
  <si>
    <t>백남준아트센터 메모라빌리아 재설치 용역</t>
    <phoneticPr fontId="1" type="noConversion"/>
  </si>
  <si>
    <t>2019.05.21</t>
    <phoneticPr fontId="1" type="noConversion"/>
  </si>
  <si>
    <t>2019.06.15</t>
    <phoneticPr fontId="1" type="noConversion"/>
  </si>
  <si>
    <t>배민철</t>
    <phoneticPr fontId="1" type="noConversion"/>
  </si>
  <si>
    <t>백남준아트센터 메모라빌리아 복원 용역</t>
    <phoneticPr fontId="1" type="noConversion"/>
  </si>
  <si>
    <t>김겸</t>
    <phoneticPr fontId="1" type="noConversion"/>
  </si>
  <si>
    <t>백남준아트센터 관람환경 개선 관련 전기공사</t>
    <phoneticPr fontId="1" type="noConversion"/>
  </si>
  <si>
    <t>공사</t>
    <phoneticPr fontId="1" type="noConversion"/>
  </si>
  <si>
    <t>2019.06.03</t>
    <phoneticPr fontId="1" type="noConversion"/>
  </si>
  <si>
    <t>김동한</t>
    <phoneticPr fontId="1" type="noConversion"/>
  </si>
  <si>
    <t>기획전시실 외벽유지 단열필림 시공</t>
    <phoneticPr fontId="1" type="noConversion"/>
  </si>
  <si>
    <t>2019.06.12</t>
    <phoneticPr fontId="1" type="noConversion"/>
  </si>
  <si>
    <t>이용욱</t>
    <phoneticPr fontId="1" type="noConversion"/>
  </si>
  <si>
    <t>2019 백남준아트센터 아트상품 티셔츠 추가제작</t>
    <phoneticPr fontId="1" type="noConversion"/>
  </si>
  <si>
    <t>2019.05.31</t>
    <phoneticPr fontId="1" type="noConversion"/>
  </si>
  <si>
    <t>2019.06.27</t>
    <phoneticPr fontId="1" type="noConversion"/>
  </si>
  <si>
    <t>김방호</t>
    <phoneticPr fontId="1" type="noConversion"/>
  </si>
  <si>
    <t>서울시 종로구 율곡료 283, 5층</t>
    <phoneticPr fontId="1" type="noConversion"/>
  </si>
  <si>
    <t>백남준아트센터 화단 잔디 식재작업</t>
    <phoneticPr fontId="1" type="noConversion"/>
  </si>
  <si>
    <t>백춘자</t>
    <phoneticPr fontId="1" type="noConversion"/>
  </si>
  <si>
    <t>화물용 승강기 부품 교체 작업</t>
    <phoneticPr fontId="1" type="noConversion"/>
  </si>
  <si>
    <t>2019.06.04</t>
    <phoneticPr fontId="1" type="noConversion"/>
  </si>
  <si>
    <t>윤재중</t>
    <phoneticPr fontId="1" type="noConversion"/>
  </si>
  <si>
    <t>백남준아트센터 소장품 전면 안전유리 가드 설치</t>
    <phoneticPr fontId="1" type="noConversion"/>
  </si>
  <si>
    <t>2019.06.10</t>
    <phoneticPr fontId="1" type="noConversion"/>
  </si>
  <si>
    <t>2019.06.20</t>
    <phoneticPr fontId="1" type="noConversion"/>
  </si>
  <si>
    <t>에버파크조경㈜</t>
    <phoneticPr fontId="1" type="noConversion"/>
  </si>
  <si>
    <t>곽병관</t>
    <phoneticPr fontId="1" type="noConversion"/>
  </si>
  <si>
    <t>"생태감각" 작품 운송 및 설치 용역</t>
    <phoneticPr fontId="1" type="noConversion"/>
  </si>
  <si>
    <t>2019.06.11</t>
    <phoneticPr fontId="1" type="noConversion"/>
  </si>
  <si>
    <t>2019.07.02</t>
    <phoneticPr fontId="1" type="noConversion"/>
  </si>
  <si>
    <t>한진용</t>
    <phoneticPr fontId="1" type="noConversion"/>
  </si>
  <si>
    <t>백남준아트센터&lt;생태감가&gt;전시 및 운송 보험료</t>
    <phoneticPr fontId="1" type="noConversion"/>
  </si>
  <si>
    <t>박윤식</t>
    <phoneticPr fontId="1" type="noConversion"/>
  </si>
  <si>
    <t>서울시 영등포구 여의대로 56</t>
    <phoneticPr fontId="1" type="noConversion"/>
  </si>
  <si>
    <t>2019 특별전&lt;생태감각&gt;전시공간 구축 공사</t>
    <phoneticPr fontId="1" type="noConversion"/>
  </si>
  <si>
    <t>정소영</t>
    <phoneticPr fontId="1" type="noConversion"/>
  </si>
  <si>
    <t>백남준아트센터 관람환경 개선 관련 소방공사</t>
    <phoneticPr fontId="1" type="noConversion"/>
  </si>
  <si>
    <t>2019.06.14</t>
    <phoneticPr fontId="1" type="noConversion"/>
  </si>
  <si>
    <t>2019.07.04</t>
    <phoneticPr fontId="1" type="noConversion"/>
  </si>
  <si>
    <t>한국종합방제</t>
    <phoneticPr fontId="1" type="noConversion"/>
  </si>
  <si>
    <t>한금주</t>
    <phoneticPr fontId="1" type="noConversion"/>
  </si>
  <si>
    <t>백남준아트센터 리플렛 거치대 디자인 및 제작 용역</t>
    <phoneticPr fontId="1" type="noConversion"/>
  </si>
  <si>
    <t>㈜우리오에이</t>
    <phoneticPr fontId="1" type="noConversion"/>
  </si>
  <si>
    <t>김윤하</t>
    <phoneticPr fontId="1" type="noConversion"/>
  </si>
  <si>
    <t>서울시 중구 을지로30길24</t>
    <phoneticPr fontId="1" type="noConversion"/>
  </si>
  <si>
    <t>백남준아트센터 상반기 시특법 건축물 정기점검</t>
    <phoneticPr fontId="1" type="noConversion"/>
  </si>
  <si>
    <t>2019.06.18</t>
    <phoneticPr fontId="1" type="noConversion"/>
  </si>
  <si>
    <t>㈜한길이엔씨</t>
    <phoneticPr fontId="1" type="noConversion"/>
  </si>
  <si>
    <t>윤양배</t>
    <phoneticPr fontId="1" type="noConversion"/>
  </si>
  <si>
    <t>서울시 구로구 공원로 70, 1층</t>
    <phoneticPr fontId="1" type="noConversion"/>
  </si>
  <si>
    <t>백남준아트센터 전산장비(모니터) 구입</t>
    <phoneticPr fontId="1" type="noConversion"/>
  </si>
  <si>
    <t>2019.06.25</t>
    <phoneticPr fontId="1" type="noConversion"/>
  </si>
  <si>
    <t>2019.07.10</t>
    <phoneticPr fontId="1" type="noConversion"/>
  </si>
  <si>
    <t>신일공조</t>
    <phoneticPr fontId="1" type="noConversion"/>
  </si>
  <si>
    <t>박치영</t>
    <phoneticPr fontId="1" type="noConversion"/>
  </si>
  <si>
    <t>서울시 용산구 독서당로46, B106-103(한남동,한남아이파크)</t>
    <phoneticPr fontId="1" type="noConversion"/>
  </si>
  <si>
    <t>백남준아트센터 전산장비(컴퓨터) 구입</t>
    <phoneticPr fontId="1" type="noConversion"/>
  </si>
  <si>
    <t>백남준아트센터 전시실 조명공사</t>
    <phoneticPr fontId="1" type="noConversion"/>
  </si>
  <si>
    <t>2019.07.08</t>
    <phoneticPr fontId="1" type="noConversion"/>
  </si>
  <si>
    <t>㈜EEEP 잎 문화예술기획</t>
    <phoneticPr fontId="1" type="noConversion"/>
  </si>
  <si>
    <t>정목용</t>
    <phoneticPr fontId="1" type="noConversion"/>
  </si>
  <si>
    <t>경기도 수원시 권선구 교동 132-3</t>
    <phoneticPr fontId="1" type="noConversion"/>
  </si>
  <si>
    <t>&lt;생태감각&gt;작품 영상 및 사운드 장비설치 용역</t>
    <phoneticPr fontId="1" type="noConversion"/>
  </si>
  <si>
    <t>2019.06.26</t>
    <phoneticPr fontId="1" type="noConversion"/>
  </si>
  <si>
    <t>유진섭</t>
    <phoneticPr fontId="1" type="noConversion"/>
  </si>
  <si>
    <t>서울시 중랑구 용마산로139나길 93</t>
    <phoneticPr fontId="1" type="noConversion"/>
  </si>
  <si>
    <t>메인수장고 항온항습기 콤프레샤 교체 작업</t>
    <phoneticPr fontId="1" type="noConversion"/>
  </si>
  <si>
    <t>유상경</t>
    <phoneticPr fontId="1" type="noConversion"/>
  </si>
  <si>
    <t>&lt;생태감각&gt;전시실 내 전시 및 작품 안내문 제작 시공</t>
    <phoneticPr fontId="1" type="noConversion"/>
  </si>
  <si>
    <t>정영필</t>
    <phoneticPr fontId="1" type="noConversion"/>
  </si>
  <si>
    <t>서울시 종로구 낙원동 195-1</t>
    <phoneticPr fontId="1" type="noConversion"/>
  </si>
  <si>
    <t>백남준아트센터 교육공간 가구 디자인 및 제작 설치</t>
    <phoneticPr fontId="1" type="noConversion"/>
  </si>
  <si>
    <t>2019.07.26</t>
    <phoneticPr fontId="1" type="noConversion"/>
  </si>
  <si>
    <t>㈜예인미술</t>
    <phoneticPr fontId="1" type="noConversion"/>
  </si>
  <si>
    <t>한수정</t>
    <phoneticPr fontId="1" type="noConversion"/>
  </si>
  <si>
    <t>&lt;생태감각&gt;작품 중 일부 작품의 장비 교체 및 임차</t>
    <phoneticPr fontId="1" type="noConversion"/>
  </si>
  <si>
    <t>2019.07.05</t>
    <phoneticPr fontId="1" type="noConversion"/>
  </si>
  <si>
    <t>2019.07.15</t>
    <phoneticPr fontId="1" type="noConversion"/>
  </si>
  <si>
    <t>내곡목공소</t>
    <phoneticPr fontId="1" type="noConversion"/>
  </si>
  <si>
    <t>&lt;생태감각&gt; 전시공간 암막 커튼 제작 설치</t>
    <phoneticPr fontId="1" type="noConversion"/>
  </si>
  <si>
    <t>&lt;생태감각&gt;작품 사진 및 전시 전경 사진 촬영</t>
    <phoneticPr fontId="1" type="noConversion"/>
  </si>
  <si>
    <t>양승원</t>
    <phoneticPr fontId="1" type="noConversion"/>
  </si>
  <si>
    <t>서울시 관악구 호암로 399</t>
    <phoneticPr fontId="1" type="noConversion"/>
  </si>
  <si>
    <t>백남준아트센터 전시 및 기념퍼포먼스 동영상 촬영</t>
    <phoneticPr fontId="1" type="noConversion"/>
  </si>
  <si>
    <t>2019.07.17</t>
    <phoneticPr fontId="1" type="noConversion"/>
  </si>
  <si>
    <t>2019.07.30</t>
    <phoneticPr fontId="1" type="noConversion"/>
  </si>
  <si>
    <t>김서연</t>
    <phoneticPr fontId="1" type="noConversion"/>
  </si>
  <si>
    <t>경기도 김포시 풍년로 19</t>
    <phoneticPr fontId="1" type="noConversion"/>
  </si>
  <si>
    <t>특별전&lt;생태감각&gt;전시공간 흡음재 제작 설치</t>
    <phoneticPr fontId="1" type="noConversion"/>
  </si>
  <si>
    <t>2019.07.23</t>
    <phoneticPr fontId="1" type="noConversion"/>
  </si>
  <si>
    <t>2019.07.29</t>
    <phoneticPr fontId="1" type="noConversion"/>
  </si>
  <si>
    <t>2019.07.25</t>
    <phoneticPr fontId="1" type="noConversion"/>
  </si>
  <si>
    <t>2019.12.10</t>
    <phoneticPr fontId="1" type="noConversion"/>
  </si>
  <si>
    <t>(주)한우리환경</t>
    <phoneticPr fontId="1" type="noConversion"/>
  </si>
  <si>
    <t>김유진</t>
    <phoneticPr fontId="1" type="noConversion"/>
  </si>
  <si>
    <t>2019 문화예술교육프로그램 운영 사진 촬영</t>
    <phoneticPr fontId="1" type="noConversion"/>
  </si>
  <si>
    <t>2019.08.01</t>
    <phoneticPr fontId="1" type="noConversion"/>
  </si>
  <si>
    <t>2019.11.30</t>
    <phoneticPr fontId="1" type="noConversion"/>
  </si>
  <si>
    <t>김순태</t>
    <phoneticPr fontId="1" type="noConversion"/>
  </si>
  <si>
    <t>서울시 서초구 강남대로51길1</t>
    <phoneticPr fontId="1" type="noConversion"/>
  </si>
  <si>
    <t>램덤 액세스 vol.4 박승순 영상장비 임차</t>
    <phoneticPr fontId="1" type="noConversion"/>
  </si>
  <si>
    <t>2019.07.18</t>
    <phoneticPr fontId="1" type="noConversion"/>
  </si>
  <si>
    <t>2019.09.30</t>
    <phoneticPr fontId="1" type="noConversion"/>
  </si>
  <si>
    <t>박근수</t>
    <phoneticPr fontId="1" type="noConversion"/>
  </si>
  <si>
    <t>외부 성설설치 소장품 복원</t>
    <phoneticPr fontId="1" type="noConversion"/>
  </si>
  <si>
    <t>2019.08.20</t>
    <phoneticPr fontId="1" type="noConversion"/>
  </si>
  <si>
    <t>2019.08.30</t>
    <phoneticPr fontId="1" type="noConversion"/>
  </si>
  <si>
    <t>랜덤 액세스 전시 및 퍼포먼스 영상 및 사진 촬영</t>
    <phoneticPr fontId="1" type="noConversion"/>
  </si>
  <si>
    <t>2019.08.23</t>
    <phoneticPr fontId="1" type="noConversion"/>
  </si>
  <si>
    <t>2019.12.20</t>
    <phoneticPr fontId="1" type="noConversion"/>
  </si>
  <si>
    <t>(주)더세이프</t>
    <phoneticPr fontId="1" type="noConversion"/>
  </si>
  <si>
    <t>이성택</t>
    <phoneticPr fontId="1" type="noConversion"/>
  </si>
  <si>
    <t>백남준아트센터 소방시설 시정보완 작업</t>
    <phoneticPr fontId="1" type="noConversion"/>
  </si>
  <si>
    <t>2019.08.26</t>
    <phoneticPr fontId="1" type="noConversion"/>
  </si>
  <si>
    <t>백재준</t>
    <phoneticPr fontId="1" type="noConversion"/>
  </si>
  <si>
    <t>백남준아트센터 부설주차장 하예 및 전정</t>
    <phoneticPr fontId="1" type="noConversion"/>
  </si>
  <si>
    <t>2019.09.02</t>
    <phoneticPr fontId="1" type="noConversion"/>
  </si>
  <si>
    <t>㈜금강엘리베이터에스브이씨</t>
    <phoneticPr fontId="1" type="noConversion"/>
  </si>
  <si>
    <t>박춘자</t>
    <phoneticPr fontId="1" type="noConversion"/>
  </si>
  <si>
    <t>백남준아트센터 소셜미디어 통합 관리 운영</t>
    <phoneticPr fontId="1" type="noConversion"/>
  </si>
  <si>
    <t>2019.09.05</t>
    <phoneticPr fontId="1" type="noConversion"/>
  </si>
  <si>
    <t>미디어스</t>
    <phoneticPr fontId="1" type="noConversion"/>
  </si>
  <si>
    <t>박철수</t>
    <phoneticPr fontId="1" type="noConversion"/>
  </si>
  <si>
    <t>경기도 군포시 엘에스로 175, 2016-비호</t>
    <phoneticPr fontId="1" type="noConversion"/>
  </si>
  <si>
    <t>관류형 보일러 세관 및 집수정 배수펌프 교체 공사</t>
    <phoneticPr fontId="1" type="noConversion"/>
  </si>
  <si>
    <t>2019.09.06</t>
    <phoneticPr fontId="1" type="noConversion"/>
  </si>
  <si>
    <t>2019.09.27</t>
    <phoneticPr fontId="1" type="noConversion"/>
  </si>
  <si>
    <t>엄예경</t>
    <phoneticPr fontId="1" type="noConversion"/>
  </si>
  <si>
    <t>경기도 부천시 삼작로 476</t>
    <phoneticPr fontId="1" type="noConversion"/>
  </si>
  <si>
    <t>2019년 하반기 NJP 아카데미 사진 촬영</t>
    <phoneticPr fontId="1" type="noConversion"/>
  </si>
  <si>
    <t>2019.11.04</t>
    <phoneticPr fontId="1" type="noConversion"/>
  </si>
  <si>
    <t>프레스종합공사</t>
    <phoneticPr fontId="1" type="noConversion"/>
  </si>
  <si>
    <t>백남준의 선물 11 심포지엄 행사 진행 용역</t>
    <phoneticPr fontId="1" type="noConversion"/>
  </si>
  <si>
    <t>2019.09.16</t>
    <phoneticPr fontId="1" type="noConversion"/>
  </si>
  <si>
    <t>2019.09.28</t>
    <phoneticPr fontId="1" type="noConversion"/>
  </si>
  <si>
    <t>김주희</t>
    <phoneticPr fontId="1" type="noConversion"/>
  </si>
  <si>
    <t>국제예술상 출품작품 해외운송 및 설치 해체 용역</t>
    <phoneticPr fontId="1" type="noConversion"/>
  </si>
  <si>
    <t>2020.02.10</t>
    <phoneticPr fontId="1" type="noConversion"/>
  </si>
  <si>
    <t>안정희</t>
    <phoneticPr fontId="1" type="noConversion"/>
  </si>
  <si>
    <t>관람객 전시만족도 앱패드 설문조사 가구 구입</t>
    <phoneticPr fontId="1" type="noConversion"/>
  </si>
  <si>
    <t>2019.09.20</t>
    <phoneticPr fontId="1" type="noConversion"/>
  </si>
  <si>
    <t>&lt;백남준의 선물 11&gt; 심포지엄 그래픽디자인</t>
    <phoneticPr fontId="1" type="noConversion"/>
  </si>
  <si>
    <t>㈜위쥬테크</t>
    <phoneticPr fontId="1" type="noConversion"/>
  </si>
  <si>
    <t>신해옥</t>
    <phoneticPr fontId="1" type="noConversion"/>
  </si>
  <si>
    <t>국제예술상 수상작가전 도록 사진촬영</t>
    <phoneticPr fontId="1" type="noConversion"/>
  </si>
  <si>
    <t>2019.10.29</t>
    <phoneticPr fontId="1" type="noConversion"/>
  </si>
  <si>
    <t>영일특장㈜</t>
    <phoneticPr fontId="1" type="noConversion"/>
  </si>
  <si>
    <t>박형렬</t>
    <phoneticPr fontId="1" type="noConversion"/>
  </si>
  <si>
    <t>서울시 서초구 사임당로 23길53, 2동</t>
    <phoneticPr fontId="1" type="noConversion"/>
  </si>
  <si>
    <t>2019 백남준아트센터 소장품 도록 제작 및 유통</t>
    <phoneticPr fontId="1" type="noConversion"/>
  </si>
  <si>
    <t>2019.09.17</t>
    <phoneticPr fontId="1" type="noConversion"/>
  </si>
  <si>
    <t>㈜네모에스디에스</t>
    <phoneticPr fontId="1" type="noConversion"/>
  </si>
  <si>
    <t>박유진</t>
    <phoneticPr fontId="1" type="noConversion"/>
  </si>
  <si>
    <t>특별전 생태감각 작품 해체 및 운송 용역</t>
    <phoneticPr fontId="1" type="noConversion"/>
  </si>
  <si>
    <t>2019.09.24</t>
    <phoneticPr fontId="1" type="noConversion"/>
  </si>
  <si>
    <t>대흥</t>
    <phoneticPr fontId="1" type="noConversion"/>
  </si>
  <si>
    <t>서울시 구로구 경인로54길4-0, 씨동 제이204호</t>
    <phoneticPr fontId="1" type="noConversion"/>
  </si>
  <si>
    <t>백남준아트센터 아트상품 에코백 제작 구매</t>
    <phoneticPr fontId="1" type="noConversion"/>
  </si>
  <si>
    <t>최옥순</t>
    <phoneticPr fontId="1" type="noConversion"/>
  </si>
  <si>
    <t>야외 카페테라스 및 공연장 계단 목재데크 보수작업</t>
    <phoneticPr fontId="1" type="noConversion"/>
  </si>
  <si>
    <t>2019.09.23</t>
    <phoneticPr fontId="1" type="noConversion"/>
  </si>
  <si>
    <t>2019.10.13</t>
    <phoneticPr fontId="1" type="noConversion"/>
  </si>
  <si>
    <t>㈜세이프텍</t>
    <phoneticPr fontId="1" type="noConversion"/>
  </si>
  <si>
    <t>박소연</t>
    <phoneticPr fontId="1" type="noConversion"/>
  </si>
  <si>
    <t>경기도 광주시 순암로 481</t>
    <phoneticPr fontId="1" type="noConversion"/>
  </si>
  <si>
    <t>2019년 하반기 저수조 청소 실시</t>
    <phoneticPr fontId="1" type="noConversion"/>
  </si>
  <si>
    <t>기프트인포㈜</t>
    <phoneticPr fontId="1" type="noConversion"/>
  </si>
  <si>
    <t>이천식</t>
    <phoneticPr fontId="1" type="noConversion"/>
  </si>
  <si>
    <t>TV 물고기 수조 제작 및 재설치 용역</t>
    <phoneticPr fontId="1" type="noConversion"/>
  </si>
  <si>
    <t>세상</t>
    <phoneticPr fontId="1" type="noConversion"/>
  </si>
  <si>
    <t>랜덤액세스 Vol.5 전시 공간 조성 공사</t>
    <phoneticPr fontId="1" type="noConversion"/>
  </si>
  <si>
    <t>2019.09.24</t>
    <phoneticPr fontId="1" type="noConversion"/>
  </si>
  <si>
    <t>2019.09.25</t>
    <phoneticPr fontId="1" type="noConversion"/>
  </si>
  <si>
    <t>미미디자인</t>
    <phoneticPr fontId="1" type="noConversion"/>
  </si>
  <si>
    <t>관람객 전시만족도 설문조사용 장비 임차</t>
    <phoneticPr fontId="1" type="noConversion"/>
  </si>
  <si>
    <t>2019.12.25</t>
    <phoneticPr fontId="1" type="noConversion"/>
  </si>
  <si>
    <t>디자인나눔</t>
    <phoneticPr fontId="1" type="noConversion"/>
  </si>
  <si>
    <t>백남준아트센터 전기설비 보수작업</t>
    <phoneticPr fontId="1" type="noConversion"/>
  </si>
  <si>
    <t>진디자인</t>
    <phoneticPr fontId="1" type="noConversion"/>
  </si>
  <si>
    <t>국제예술상 수상작가전&lt;기계비젼&gt;전시공간 구축공사</t>
    <phoneticPr fontId="1" type="noConversion"/>
  </si>
  <si>
    <t>2019.10.15</t>
    <phoneticPr fontId="1" type="noConversion"/>
  </si>
  <si>
    <t>이영신</t>
    <phoneticPr fontId="1" type="noConversion"/>
  </si>
  <si>
    <t>경기도 광주시 탄벌길 23</t>
    <phoneticPr fontId="1" type="noConversion"/>
  </si>
  <si>
    <t>정문 및 폴딩도어 교체 공사</t>
    <phoneticPr fontId="1" type="noConversion"/>
  </si>
  <si>
    <t>2019.10.01</t>
    <phoneticPr fontId="1" type="noConversion"/>
  </si>
  <si>
    <t>2019.10.22</t>
    <phoneticPr fontId="1" type="noConversion"/>
  </si>
  <si>
    <t>오병석</t>
    <phoneticPr fontId="1" type="noConversion"/>
  </si>
  <si>
    <t>&lt;기계비전&gt;영상 프로그램 장비임차 및 설치</t>
    <phoneticPr fontId="1" type="noConversion"/>
  </si>
  <si>
    <t>2019.10.07</t>
    <phoneticPr fontId="1" type="noConversion"/>
  </si>
  <si>
    <t>2020.02.02</t>
    <phoneticPr fontId="1" type="noConversion"/>
  </si>
  <si>
    <t>㈜코아스</t>
    <phoneticPr fontId="1" type="noConversion"/>
  </si>
  <si>
    <t>이진옥</t>
    <phoneticPr fontId="1" type="noConversion"/>
  </si>
  <si>
    <t>국제예술상 수상작가 그래픽 디자인 및 홍보물 제작</t>
    <phoneticPr fontId="1" type="noConversion"/>
  </si>
  <si>
    <t>2019.10.08</t>
    <phoneticPr fontId="1" type="noConversion"/>
  </si>
  <si>
    <t>2019.12.20</t>
    <phoneticPr fontId="1" type="noConversion"/>
  </si>
  <si>
    <t>홍범준</t>
    <phoneticPr fontId="1" type="noConversion"/>
  </si>
  <si>
    <t>김포시 양촌읍 황금로166번길5</t>
    <phoneticPr fontId="1" type="noConversion"/>
  </si>
  <si>
    <t>&lt;기계비전&gt; 전시개막 동영상 및 사진 촬영</t>
    <phoneticPr fontId="1" type="noConversion"/>
  </si>
  <si>
    <t>2019.10.10</t>
    <phoneticPr fontId="1" type="noConversion"/>
  </si>
  <si>
    <t>2019.10.31</t>
    <phoneticPr fontId="1" type="noConversion"/>
  </si>
  <si>
    <t>유승진</t>
    <phoneticPr fontId="1" type="noConversion"/>
  </si>
  <si>
    <t>백남준아트센터 하반기 시특법 건축물 정기점검</t>
    <phoneticPr fontId="1" type="noConversion"/>
  </si>
  <si>
    <t>2019.11.08</t>
    <phoneticPr fontId="1" type="noConversion"/>
  </si>
  <si>
    <t>윤양배</t>
    <phoneticPr fontId="1" type="noConversion"/>
  </si>
  <si>
    <t>서울시 구로구 공원로 70, 1층</t>
    <phoneticPr fontId="1" type="noConversion"/>
  </si>
  <si>
    <t>국제예술상 수상작가전 전시장 내 월텍스트 시공 설치</t>
    <phoneticPr fontId="1" type="noConversion"/>
  </si>
  <si>
    <t>2019.10.11</t>
    <phoneticPr fontId="1" type="noConversion"/>
  </si>
  <si>
    <t>2019.10.16</t>
    <phoneticPr fontId="1" type="noConversion"/>
  </si>
  <si>
    <t>배영희</t>
    <phoneticPr fontId="1" type="noConversion"/>
  </si>
  <si>
    <t>백남준아트센터</t>
    <phoneticPr fontId="1" type="noConversion"/>
  </si>
  <si>
    <t>국제예술상&lt;기계비전&gt;전시장 조명기구 구입</t>
    <phoneticPr fontId="1" type="noConversion"/>
  </si>
  <si>
    <t>물품</t>
    <phoneticPr fontId="1" type="noConversion"/>
  </si>
  <si>
    <t>2019.10.15</t>
    <phoneticPr fontId="1" type="noConversion"/>
  </si>
  <si>
    <t>2019.10.26</t>
    <phoneticPr fontId="1" type="noConversion"/>
  </si>
  <si>
    <t>삼광기업㈜</t>
    <phoneticPr fontId="1" type="noConversion"/>
  </si>
  <si>
    <t>정영일</t>
    <phoneticPr fontId="1" type="noConversion"/>
  </si>
  <si>
    <t>서울시 중구 창경궁로 65-3</t>
    <phoneticPr fontId="1" type="noConversion"/>
  </si>
  <si>
    <t>국제예술상 수상작가전 개막 행사 운영</t>
    <phoneticPr fontId="1" type="noConversion"/>
  </si>
  <si>
    <t>용역</t>
    <phoneticPr fontId="1" type="noConversion"/>
  </si>
  <si>
    <t>2019.10.16</t>
    <phoneticPr fontId="1" type="noConversion"/>
  </si>
  <si>
    <t>하나종합인테리어</t>
    <phoneticPr fontId="1" type="noConversion"/>
  </si>
  <si>
    <t>김도연</t>
    <phoneticPr fontId="1" type="noConversion"/>
  </si>
  <si>
    <t>서울시 용산구 한남대로28가길31-8</t>
    <phoneticPr fontId="1" type="noConversion"/>
  </si>
  <si>
    <t>2019 백남준아트센터 아트상품 디자인 개발 및 제작</t>
    <phoneticPr fontId="1" type="noConversion"/>
  </si>
  <si>
    <t>2019.10.17</t>
    <phoneticPr fontId="1" type="noConversion"/>
  </si>
  <si>
    <t>2019.12.10</t>
    <phoneticPr fontId="1" type="noConversion"/>
  </si>
  <si>
    <t>㈜세준전력기술</t>
    <phoneticPr fontId="1" type="noConversion"/>
  </si>
  <si>
    <t>류재영</t>
    <phoneticPr fontId="1" type="noConversion"/>
  </si>
  <si>
    <t>경기도 양평군 옥천면 옥천길 46</t>
    <phoneticPr fontId="1" type="noConversion"/>
  </si>
  <si>
    <t>백남준아트센터 바닥마감재 교체 공사</t>
    <phoneticPr fontId="1" type="noConversion"/>
  </si>
  <si>
    <t>공사</t>
    <phoneticPr fontId="1" type="noConversion"/>
  </si>
  <si>
    <t>2019.10.24</t>
    <phoneticPr fontId="1" type="noConversion"/>
  </si>
  <si>
    <t>2019.12.24</t>
    <phoneticPr fontId="1" type="noConversion"/>
  </si>
  <si>
    <t>㈜동진특송</t>
    <phoneticPr fontId="1" type="noConversion"/>
  </si>
  <si>
    <t>오희택</t>
    <phoneticPr fontId="1" type="noConversion"/>
  </si>
  <si>
    <t>서울시 마포구 대흥로 36-11, 청원빌딩201호</t>
    <phoneticPr fontId="1" type="noConversion"/>
  </si>
  <si>
    <t xml:space="preserve">하반기 학교연계 교육 프로그램 사진 촬영 </t>
    <phoneticPr fontId="1" type="noConversion"/>
  </si>
  <si>
    <t>2019.10.30</t>
    <phoneticPr fontId="1" type="noConversion"/>
  </si>
  <si>
    <t>2019.11.30</t>
    <phoneticPr fontId="1" type="noConversion"/>
  </si>
  <si>
    <t>㈜비엠티</t>
    <phoneticPr fontId="1" type="noConversion"/>
  </si>
  <si>
    <t>이화용</t>
    <phoneticPr fontId="1" type="noConversion"/>
  </si>
  <si>
    <t>서울시 서초구 강남대로51길1</t>
    <phoneticPr fontId="1" type="noConversion"/>
  </si>
  <si>
    <t>아카이브실 항온항습기 장비구입 및 설치</t>
    <phoneticPr fontId="1" type="noConversion"/>
  </si>
  <si>
    <t>2019.11.04</t>
    <phoneticPr fontId="1" type="noConversion"/>
  </si>
  <si>
    <t>2020.01.03</t>
    <phoneticPr fontId="1" type="noConversion"/>
  </si>
  <si>
    <t>㈜썬래이</t>
    <phoneticPr fontId="1" type="noConversion"/>
  </si>
  <si>
    <t>한승일</t>
    <phoneticPr fontId="1" type="noConversion"/>
  </si>
  <si>
    <t>경기도 시흥시 공단1대로260번안길21, 시화공단3다709(정왕동)</t>
    <phoneticPr fontId="1" type="noConversion"/>
  </si>
  <si>
    <t>백남준아트센터 홈페이지 디자인 개편</t>
    <phoneticPr fontId="1" type="noConversion"/>
  </si>
  <si>
    <t>2019.11.05</t>
    <phoneticPr fontId="1" type="noConversion"/>
  </si>
  <si>
    <t>2019.12.27</t>
    <phoneticPr fontId="1" type="noConversion"/>
  </si>
  <si>
    <t>서진문화유산㈜</t>
    <phoneticPr fontId="1" type="noConversion"/>
  </si>
  <si>
    <t>장태훈</t>
    <phoneticPr fontId="1" type="noConversion"/>
  </si>
  <si>
    <t>경기도 포천시 소홀읍 호국로 164-108</t>
    <phoneticPr fontId="1" type="noConversion"/>
  </si>
  <si>
    <t>외부 설치작품 작품설명 안내판 제작</t>
    <phoneticPr fontId="1" type="noConversion"/>
  </si>
  <si>
    <t>2019.11.11</t>
    <phoneticPr fontId="1" type="noConversion"/>
  </si>
  <si>
    <t>2019.11.18</t>
    <phoneticPr fontId="1" type="noConversion"/>
  </si>
  <si>
    <t>최기탁</t>
    <phoneticPr fontId="1" type="noConversion"/>
  </si>
  <si>
    <t>백남준아트센터 자료보관용 경량랙 제작 설치</t>
    <phoneticPr fontId="1" type="noConversion"/>
  </si>
  <si>
    <t>2019.11.12</t>
    <phoneticPr fontId="1" type="noConversion"/>
  </si>
  <si>
    <t>2019.11.21</t>
    <phoneticPr fontId="1" type="noConversion"/>
  </si>
  <si>
    <t>㈜세일공조</t>
    <phoneticPr fontId="1" type="noConversion"/>
  </si>
  <si>
    <t>김선경</t>
    <phoneticPr fontId="1" type="noConversion"/>
  </si>
  <si>
    <t>백남준아트센터 라이브러리 자료이동</t>
    <phoneticPr fontId="1" type="noConversion"/>
  </si>
  <si>
    <t>2019.11.26</t>
    <phoneticPr fontId="1" type="noConversion"/>
  </si>
  <si>
    <t>㈜씨엠에이글로벌</t>
    <phoneticPr fontId="1" type="noConversion"/>
  </si>
  <si>
    <t>방윤수</t>
    <phoneticPr fontId="1" type="noConversion"/>
  </si>
  <si>
    <t>백남준아트센터 컴퓨터 및 문서센단기 구입(문서세단기)</t>
    <phoneticPr fontId="1" type="noConversion"/>
  </si>
  <si>
    <t>2019.11.14</t>
    <phoneticPr fontId="1" type="noConversion"/>
  </si>
  <si>
    <t>2019.11.29</t>
    <phoneticPr fontId="1" type="noConversion"/>
  </si>
  <si>
    <t>장이</t>
    <phoneticPr fontId="1" type="noConversion"/>
  </si>
  <si>
    <t>강성공</t>
    <phoneticPr fontId="1" type="noConversion"/>
  </si>
  <si>
    <t>인천광역시 부평구 부평북로 163-0(청천동)</t>
    <phoneticPr fontId="1" type="noConversion"/>
  </si>
  <si>
    <t>백남준아트센터 컴퓨터 및 문서센단기 구입(컴퓨터5대)</t>
    <phoneticPr fontId="1" type="noConversion"/>
  </si>
  <si>
    <t>㈜ 코아미디어</t>
    <phoneticPr fontId="1" type="noConversion"/>
  </si>
  <si>
    <t>박치영</t>
    <phoneticPr fontId="1" type="noConversion"/>
  </si>
  <si>
    <t>서울시 용산구 독서당로46, B106-103(한남동,한남아이파크)</t>
    <phoneticPr fontId="1" type="noConversion"/>
  </si>
  <si>
    <t>백남준아트센터 냉온구기 저녹스버너 교체</t>
    <phoneticPr fontId="1" type="noConversion"/>
  </si>
  <si>
    <t>2019.11.15</t>
    <phoneticPr fontId="1" type="noConversion"/>
  </si>
  <si>
    <t>미술과조형㈜</t>
    <phoneticPr fontId="1" type="noConversion"/>
  </si>
  <si>
    <t>김승환</t>
    <phoneticPr fontId="1" type="noConversion"/>
  </si>
  <si>
    <t>백남준아트센터 외부조명 개선공사</t>
    <phoneticPr fontId="1" type="noConversion"/>
  </si>
  <si>
    <t>2019.11.20</t>
    <phoneticPr fontId="1" type="noConversion"/>
  </si>
  <si>
    <t>㈜대양테크윈</t>
    <phoneticPr fontId="1" type="noConversion"/>
  </si>
  <si>
    <t>김동한</t>
    <phoneticPr fontId="1" type="noConversion"/>
  </si>
  <si>
    <t>백남준아트센터 미디어랩 연구 공간 조성</t>
    <phoneticPr fontId="1" type="noConversion"/>
  </si>
  <si>
    <t>2019.11.25</t>
    <phoneticPr fontId="1" type="noConversion"/>
  </si>
  <si>
    <t>2019.12.16</t>
    <phoneticPr fontId="1" type="noConversion"/>
  </si>
  <si>
    <t>서헌강사진연구소</t>
    <phoneticPr fontId="1" type="noConversion"/>
  </si>
  <si>
    <t>이진옥</t>
    <phoneticPr fontId="1" type="noConversion"/>
  </si>
  <si>
    <t>수장고 항균 방충을 위한 약품구입</t>
    <phoneticPr fontId="1" type="noConversion"/>
  </si>
  <si>
    <t>2019.11.27</t>
    <phoneticPr fontId="1" type="noConversion"/>
  </si>
  <si>
    <t>인디자인</t>
    <phoneticPr fontId="1" type="noConversion"/>
  </si>
  <si>
    <t>조규영</t>
    <phoneticPr fontId="1" type="noConversion"/>
  </si>
  <si>
    <t>경기도 구리시 안골로8번길 8-16</t>
    <phoneticPr fontId="1" type="noConversion"/>
  </si>
  <si>
    <t>백남준아트센터 연구저널 NJP리더 제작 및 유통</t>
    <phoneticPr fontId="1" type="noConversion"/>
  </si>
  <si>
    <t>2019.12.13</t>
    <phoneticPr fontId="1" type="noConversion"/>
  </si>
  <si>
    <t>이지포그</t>
    <phoneticPr fontId="1" type="noConversion"/>
  </si>
  <si>
    <t>김종수</t>
    <phoneticPr fontId="1" type="noConversion"/>
  </si>
  <si>
    <t>백남준아트센터 라이브러리 자료이동(디지털)</t>
    <phoneticPr fontId="1" type="noConversion"/>
  </si>
  <si>
    <t>2019.12.06</t>
    <phoneticPr fontId="1" type="noConversion"/>
  </si>
  <si>
    <t>무아랩㈜</t>
    <phoneticPr fontId="1" type="noConversion"/>
  </si>
  <si>
    <t>김혜린</t>
    <phoneticPr fontId="1" type="noConversion"/>
  </si>
  <si>
    <t>&lt;백남준 미디어 n 미데이&gt;전시 보강 모니터 임차</t>
    <phoneticPr fontId="1" type="noConversion"/>
  </si>
  <si>
    <t>2019.12.30</t>
    <phoneticPr fontId="1" type="noConversion"/>
  </si>
  <si>
    <t>생활의정성을만나다 협동조합</t>
    <phoneticPr fontId="1" type="noConversion"/>
  </si>
  <si>
    <t>박근수</t>
    <phoneticPr fontId="1" type="noConversion"/>
  </si>
  <si>
    <t>백남준아트센터 안내데스크 제작 설치</t>
    <phoneticPr fontId="1" type="noConversion"/>
  </si>
  <si>
    <t>2019.12.20</t>
    <phoneticPr fontId="1" type="noConversion"/>
  </si>
  <si>
    <t>개인(국가무형문화재 3호)</t>
    <phoneticPr fontId="1" type="noConversion"/>
  </si>
  <si>
    <t>한수정</t>
    <phoneticPr fontId="1" type="noConversion"/>
  </si>
  <si>
    <t>백남준아트센터 트럭장착식 제설기 구입</t>
    <phoneticPr fontId="1" type="noConversion"/>
  </si>
  <si>
    <t>2019.11.28</t>
    <phoneticPr fontId="1" type="noConversion"/>
  </si>
  <si>
    <t>2020.02.26</t>
    <phoneticPr fontId="1" type="noConversion"/>
  </si>
  <si>
    <t>나이스음향</t>
    <phoneticPr fontId="1" type="noConversion"/>
  </si>
  <si>
    <t>이두식</t>
    <phoneticPr fontId="1" type="noConversion"/>
  </si>
  <si>
    <t>세종특별자치시 연동면 명학산단남로 62-0</t>
    <phoneticPr fontId="1" type="noConversion"/>
  </si>
  <si>
    <t>모드앙</t>
    <phoneticPr fontId="1" type="noConversion"/>
  </si>
  <si>
    <t>송기종</t>
    <phoneticPr fontId="1" type="noConversion"/>
  </si>
  <si>
    <t>백남준아트센터 랜덤 액세스 Vol.6 전시 공간 조성 공사</t>
    <phoneticPr fontId="1" type="noConversion"/>
  </si>
  <si>
    <t>2019.12.04</t>
    <phoneticPr fontId="1" type="noConversion"/>
  </si>
  <si>
    <t>㈜주은정보시스템</t>
    <phoneticPr fontId="1" type="noConversion"/>
  </si>
  <si>
    <t>박헌미</t>
    <phoneticPr fontId="1" type="noConversion"/>
  </si>
  <si>
    <t>백남준아트센터 아카이브 월 이동 설치</t>
    <phoneticPr fontId="1" type="noConversion"/>
  </si>
  <si>
    <t>2019.12.02</t>
    <phoneticPr fontId="1" type="noConversion"/>
  </si>
  <si>
    <t>㈜비엔비퍼즐</t>
    <phoneticPr fontId="1" type="noConversion"/>
  </si>
  <si>
    <t>조영준</t>
    <phoneticPr fontId="1" type="noConversion"/>
  </si>
  <si>
    <t>서울시 영등포구 선유로3길 10, 13층</t>
    <phoneticPr fontId="1" type="noConversion"/>
  </si>
  <si>
    <t>백남준아트센터 장애인시설 개선 공사</t>
    <phoneticPr fontId="1" type="noConversion"/>
  </si>
  <si>
    <t>2019.12.22</t>
    <phoneticPr fontId="1" type="noConversion"/>
  </si>
  <si>
    <t>할머니갑사</t>
    <phoneticPr fontId="1" type="noConversion"/>
  </si>
  <si>
    <t>김현수</t>
    <phoneticPr fontId="1" type="noConversion"/>
  </si>
  <si>
    <t>비디오 데크 보수</t>
    <phoneticPr fontId="1" type="noConversion"/>
  </si>
  <si>
    <t>2019.12.12</t>
    <phoneticPr fontId="1" type="noConversion"/>
  </si>
  <si>
    <t>아리랑칠기</t>
    <phoneticPr fontId="1" type="noConversion"/>
  </si>
  <si>
    <t>박인식</t>
    <phoneticPr fontId="1" type="noConversion"/>
  </si>
  <si>
    <t>서울시 양천구 목동동로 293, 1017호</t>
    <phoneticPr fontId="1" type="noConversion"/>
  </si>
  <si>
    <t>백남준아트센터 아트상품 제작(색동가방)</t>
    <phoneticPr fontId="1" type="noConversion"/>
  </si>
  <si>
    <t>2019.12.26</t>
    <phoneticPr fontId="1" type="noConversion"/>
  </si>
  <si>
    <t>에임(AIM)</t>
    <phoneticPr fontId="1" type="noConversion"/>
  </si>
  <si>
    <t>송정기</t>
    <phoneticPr fontId="1" type="noConversion"/>
  </si>
  <si>
    <t>서울시 중구 마른내로 155,ㅡ 1층 1301호</t>
    <phoneticPr fontId="1" type="noConversion"/>
  </si>
  <si>
    <t>2019 자원봉사자의 날 행사 진행</t>
    <phoneticPr fontId="1" type="noConversion"/>
  </si>
  <si>
    <t>2019.12.03</t>
    <phoneticPr fontId="1" type="noConversion"/>
  </si>
  <si>
    <t>㈜유한엔지니어링</t>
    <phoneticPr fontId="1" type="noConversion"/>
  </si>
  <si>
    <t>이우용</t>
    <phoneticPr fontId="1" type="noConversion"/>
  </si>
  <si>
    <t>백남준아트센터 전시 공간 연말 환경 조성</t>
    <phoneticPr fontId="1" type="noConversion"/>
  </si>
  <si>
    <t>2019.12.15</t>
    <phoneticPr fontId="1" type="noConversion"/>
  </si>
  <si>
    <t>글로비전</t>
    <phoneticPr fontId="1" type="noConversion"/>
  </si>
  <si>
    <t>2019년 교육 결과 자료집 제작</t>
    <phoneticPr fontId="1" type="noConversion"/>
  </si>
  <si>
    <t>㈜도원문화유산</t>
    <phoneticPr fontId="1" type="noConversion"/>
  </si>
  <si>
    <t>김삼영</t>
    <phoneticPr fontId="1" type="noConversion"/>
  </si>
  <si>
    <t>&lt;생태감각&gt; 전시 도록 제작</t>
    <phoneticPr fontId="1" type="noConversion"/>
  </si>
  <si>
    <t>동아모터</t>
    <phoneticPr fontId="1" type="noConversion"/>
  </si>
  <si>
    <t>박지성</t>
    <phoneticPr fontId="1" type="noConversion"/>
  </si>
  <si>
    <t>백남준아트센터 행사 영상 및 사진 촬영</t>
    <phoneticPr fontId="1" type="noConversion"/>
  </si>
  <si>
    <t>미코(MICO)</t>
    <phoneticPr fontId="1" type="noConversion"/>
  </si>
  <si>
    <t>김순태</t>
    <phoneticPr fontId="1" type="noConversion"/>
  </si>
  <si>
    <t>경기도 고양 일산동구 무궁화로 34, 703호</t>
    <phoneticPr fontId="1" type="noConversion"/>
  </si>
  <si>
    <t>2019년 백남준아트센터 불용물품 폐기 처리의 건</t>
    <phoneticPr fontId="1" type="noConversion"/>
  </si>
  <si>
    <t>2019.12.17</t>
    <phoneticPr fontId="1" type="noConversion"/>
  </si>
  <si>
    <t>㈜서진문화유산</t>
    <phoneticPr fontId="1" type="noConversion"/>
  </si>
  <si>
    <t>윤정란</t>
    <phoneticPr fontId="1" type="noConversion"/>
  </si>
  <si>
    <t>2019년 제2차 백남준아트센터 소장품 수집 구매</t>
    <phoneticPr fontId="1" type="noConversion"/>
  </si>
  <si>
    <t>재호산업</t>
    <phoneticPr fontId="1" type="noConversion"/>
  </si>
  <si>
    <t>임영균</t>
    <phoneticPr fontId="1" type="noConversion"/>
  </si>
  <si>
    <t>서울시 서초구 양재동 154 우성ⓐ 130-1106호</t>
    <phoneticPr fontId="1" type="noConversion"/>
  </si>
  <si>
    <t>경기도 용인시 기흥구 구갈로28번길 23, 4층(구갈동, 명지빌딩)</t>
  </si>
  <si>
    <t>서울시 서초구 효령로68길 59</t>
    <phoneticPr fontId="1" type="noConversion"/>
  </si>
  <si>
    <t>경기도 화성시 양감면 은행나무로170번길 18</t>
    <phoneticPr fontId="1" type="noConversion"/>
  </si>
  <si>
    <t>경기도 광주시 곤지암읍 가마을길50번길53</t>
    <phoneticPr fontId="1" type="noConversion"/>
  </si>
</sst>
</file>

<file path=xl/styles.xml><?xml version="1.0" encoding="utf-8"?>
<styleSheet xmlns="http://schemas.openxmlformats.org/spreadsheetml/2006/main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yyyy&quot;-&quot;m&quot;-&quot;d;@"/>
    <numFmt numFmtId="177" formatCode="#,##0_);[Red]\(#,##0\)"/>
    <numFmt numFmtId="178" formatCode="yyyy\.mm\.dd"/>
  </numFmts>
  <fonts count="6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u/>
      <sz val="9.9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sz val="11"/>
      <name val="돋움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새굴림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08서울남산체 세로쓰기"/>
      <family val="2"/>
      <charset val="129"/>
    </font>
    <font>
      <u/>
      <sz val="11"/>
      <color indexed="12"/>
      <name val="돋움"/>
      <family val="3"/>
      <charset val="129"/>
    </font>
    <font>
      <sz val="10"/>
      <color indexed="8"/>
      <name val="MS Sans Serif"/>
      <family val="2"/>
    </font>
    <font>
      <u/>
      <sz val="7.7"/>
      <color theme="10"/>
      <name val="맑은 고딕"/>
      <family val="3"/>
      <charset val="129"/>
    </font>
    <font>
      <u/>
      <sz val="9.3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0"/>
      <color rgb="FFFF0000"/>
      <name val="굴림"/>
      <family val="3"/>
      <charset val="129"/>
    </font>
    <font>
      <sz val="10"/>
      <color rgb="FF00B050"/>
      <name val="굴림"/>
      <family val="3"/>
      <charset val="129"/>
    </font>
    <font>
      <sz val="1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20"/>
      <name val="맑은 고딕"/>
      <family val="2"/>
      <charset val="129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3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8" fillId="4" borderId="0" applyNumberFormat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4" fillId="33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4" borderId="13" applyNumberFormat="0" applyAlignment="0" applyProtection="0">
      <alignment vertical="center"/>
    </xf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51" borderId="19" applyNumberFormat="0" applyAlignment="0" applyProtection="0">
      <alignment vertical="center"/>
    </xf>
    <xf numFmtId="42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33" fillId="0" borderId="0">
      <alignment vertical="center"/>
    </xf>
    <xf numFmtId="0" fontId="27" fillId="0" borderId="0"/>
    <xf numFmtId="0" fontId="27" fillId="0" borderId="0"/>
    <xf numFmtId="0" fontId="2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" fillId="0" borderId="0">
      <alignment vertical="center"/>
    </xf>
    <xf numFmtId="0" fontId="47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23" fillId="0" borderId="0">
      <alignment vertical="center"/>
    </xf>
    <xf numFmtId="0" fontId="23" fillId="0" borderId="0">
      <alignment vertical="center"/>
    </xf>
    <xf numFmtId="0" fontId="26" fillId="0" borderId="0"/>
    <xf numFmtId="0" fontId="23" fillId="0" borderId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6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9" fillId="0" borderId="0"/>
    <xf numFmtId="0" fontId="49" fillId="0" borderId="0"/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7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alignment vertical="center"/>
    </xf>
  </cellStyleXfs>
  <cellXfs count="10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3" fillId="0" borderId="1" xfId="0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55" borderId="1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55" borderId="1" xfId="0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shrinkToFit="1"/>
    </xf>
    <xf numFmtId="10" fontId="23" fillId="0" borderId="1" xfId="0" applyNumberFormat="1" applyFont="1" applyFill="1" applyBorder="1" applyAlignment="1">
      <alignment vertical="center" shrinkToFit="1"/>
    </xf>
    <xf numFmtId="41" fontId="60" fillId="0" borderId="1" xfId="45" applyFont="1" applyFill="1" applyBorder="1" applyAlignment="1">
      <alignment horizontal="right" vertical="center" shrinkToFit="1"/>
    </xf>
    <xf numFmtId="0" fontId="60" fillId="0" borderId="1" xfId="52" applyFont="1" applyFill="1" applyBorder="1" applyAlignment="1">
      <alignment horizontal="center" vertical="center" shrinkToFit="1"/>
    </xf>
    <xf numFmtId="176" fontId="60" fillId="0" borderId="1" xfId="45" applyNumberFormat="1" applyFont="1" applyFill="1" applyBorder="1" applyAlignment="1">
      <alignment horizontal="center" vertical="center" shrinkToFit="1"/>
    </xf>
    <xf numFmtId="41" fontId="59" fillId="0" borderId="1" xfId="45" applyFont="1" applyFill="1" applyBorder="1" applyAlignment="1">
      <alignment vertical="center" shrinkToFit="1"/>
    </xf>
    <xf numFmtId="41" fontId="60" fillId="0" borderId="1" xfId="45" applyFont="1" applyFill="1" applyBorder="1" applyAlignment="1">
      <alignment horizontal="center" vertical="center" shrinkToFit="1"/>
    </xf>
    <xf numFmtId="0" fontId="60" fillId="0" borderId="1" xfId="52" applyFont="1" applyFill="1" applyBorder="1" applyAlignment="1">
      <alignment vertical="center" shrinkToFit="1"/>
    </xf>
    <xf numFmtId="41" fontId="60" fillId="0" borderId="1" xfId="57" applyFont="1" applyFill="1" applyBorder="1" applyAlignment="1">
      <alignment horizontal="left" vertical="center" shrinkToFit="1"/>
    </xf>
    <xf numFmtId="41" fontId="60" fillId="0" borderId="1" xfId="57" applyFont="1" applyFill="1" applyBorder="1" applyAlignment="1">
      <alignment horizontal="center" vertical="center" shrinkToFit="1"/>
    </xf>
    <xf numFmtId="0" fontId="60" fillId="0" borderId="1" xfId="52" applyFont="1" applyFill="1" applyBorder="1" applyAlignment="1">
      <alignment horizontal="left" vertical="center" shrinkToFit="1"/>
    </xf>
    <xf numFmtId="0" fontId="59" fillId="0" borderId="1" xfId="52" applyFont="1" applyFill="1" applyBorder="1" applyAlignment="1">
      <alignment horizontal="left" vertical="center" shrinkToFit="1"/>
    </xf>
    <xf numFmtId="41" fontId="23" fillId="0" borderId="1" xfId="57" applyFont="1" applyFill="1" applyBorder="1" applyAlignment="1">
      <alignment horizontal="left" vertical="center" shrinkToFit="1"/>
    </xf>
    <xf numFmtId="41" fontId="23" fillId="0" borderId="1" xfId="57" applyFont="1" applyFill="1" applyBorder="1" applyAlignment="1">
      <alignment horizontal="center" vertical="center" shrinkToFit="1"/>
    </xf>
    <xf numFmtId="0" fontId="23" fillId="0" borderId="1" xfId="52" applyFont="1" applyFill="1" applyBorder="1" applyAlignment="1">
      <alignment horizontal="center" vertical="center" shrinkToFit="1"/>
    </xf>
    <xf numFmtId="41" fontId="60" fillId="0" borderId="1" xfId="45" applyFont="1" applyFill="1" applyBorder="1" applyAlignment="1">
      <alignment horizontal="left" vertical="center" shrinkToFit="1"/>
    </xf>
    <xf numFmtId="0" fontId="59" fillId="0" borderId="1" xfId="52" applyFont="1" applyFill="1" applyBorder="1" applyAlignment="1">
      <alignment horizontal="center" vertical="center" shrinkToFit="1"/>
    </xf>
    <xf numFmtId="0" fontId="59" fillId="0" borderId="1" xfId="52" applyFont="1" applyFill="1" applyBorder="1" applyAlignment="1">
      <alignment vertical="center" shrinkToFit="1"/>
    </xf>
    <xf numFmtId="41" fontId="60" fillId="0" borderId="1" xfId="57" applyFont="1" applyFill="1" applyBorder="1" applyAlignment="1" applyProtection="1">
      <alignment horizontal="right" vertical="center" shrinkToFit="1"/>
      <protection locked="0"/>
    </xf>
    <xf numFmtId="41" fontId="60" fillId="0" borderId="1" xfId="57" applyFont="1" applyFill="1" applyBorder="1" applyAlignment="1">
      <alignment vertical="center" shrinkToFit="1"/>
    </xf>
    <xf numFmtId="41" fontId="59" fillId="0" borderId="1" xfId="45" applyFont="1" applyFill="1" applyBorder="1" applyAlignment="1">
      <alignment horizontal="center" vertical="center" shrinkToFit="1"/>
    </xf>
    <xf numFmtId="0" fontId="53" fillId="0" borderId="0" xfId="0" applyFont="1" applyAlignment="1">
      <alignment vertical="center" shrinkToFit="1"/>
    </xf>
    <xf numFmtId="0" fontId="53" fillId="55" borderId="1" xfId="0" applyFont="1" applyFill="1" applyBorder="1" applyAlignment="1">
      <alignment horizontal="center" vertical="center" shrinkToFit="1"/>
    </xf>
    <xf numFmtId="0" fontId="53" fillId="0" borderId="0" xfId="0" applyFont="1" applyAlignment="1">
      <alignment horizontal="center" vertical="center" shrinkToFit="1"/>
    </xf>
    <xf numFmtId="0" fontId="59" fillId="0" borderId="1" xfId="0" applyFont="1" applyFill="1" applyBorder="1" applyAlignment="1">
      <alignment horizontal="center" vertical="center" shrinkToFit="1"/>
    </xf>
    <xf numFmtId="0" fontId="59" fillId="0" borderId="1" xfId="0" applyFont="1" applyFill="1" applyBorder="1" applyAlignment="1">
      <alignment vertical="center" shrinkToFit="1"/>
    </xf>
    <xf numFmtId="10" fontId="59" fillId="0" borderId="1" xfId="0" applyNumberFormat="1" applyFont="1" applyFill="1" applyBorder="1" applyAlignment="1">
      <alignment vertical="center" shrinkToFit="1"/>
    </xf>
    <xf numFmtId="41" fontId="59" fillId="0" borderId="1" xfId="57" applyFont="1" applyFill="1" applyBorder="1" applyAlignment="1">
      <alignment horizontal="left" vertical="center" shrinkToFit="1"/>
    </xf>
    <xf numFmtId="41" fontId="59" fillId="0" borderId="1" xfId="57" applyFont="1" applyFill="1" applyBorder="1" applyAlignment="1">
      <alignment horizontal="center" vertical="center" shrinkToFit="1"/>
    </xf>
    <xf numFmtId="41" fontId="59" fillId="0" borderId="1" xfId="45" applyFont="1" applyFill="1" applyBorder="1" applyAlignment="1">
      <alignment horizontal="left" vertical="center" shrinkToFit="1"/>
    </xf>
    <xf numFmtId="41" fontId="59" fillId="0" borderId="1" xfId="45" applyFont="1" applyFill="1" applyBorder="1" applyAlignment="1">
      <alignment horizontal="right" vertical="center" shrinkToFit="1"/>
    </xf>
    <xf numFmtId="176" fontId="59" fillId="0" borderId="1" xfId="45" applyNumberFormat="1" applyFont="1" applyFill="1" applyBorder="1" applyAlignment="1">
      <alignment horizontal="center" vertical="center" shrinkToFit="1"/>
    </xf>
    <xf numFmtId="41" fontId="59" fillId="0" borderId="1" xfId="57" applyFont="1" applyFill="1" applyBorder="1" applyAlignment="1" applyProtection="1">
      <alignment horizontal="right" vertical="center" shrinkToFit="1"/>
      <protection locked="0"/>
    </xf>
    <xf numFmtId="41" fontId="59" fillId="0" borderId="1" xfId="57" applyFont="1" applyFill="1" applyBorder="1" applyAlignment="1">
      <alignment vertical="center" shrinkToFit="1"/>
    </xf>
    <xf numFmtId="0" fontId="59" fillId="0" borderId="1" xfId="52" applyFont="1" applyFill="1" applyBorder="1" applyAlignment="1">
      <alignment horizontal="justify" vertical="center" shrinkToFit="1"/>
    </xf>
    <xf numFmtId="41" fontId="59" fillId="0" borderId="1" xfId="57" applyFont="1" applyFill="1" applyBorder="1" applyAlignment="1" applyProtection="1">
      <alignment vertical="center" shrinkToFit="1"/>
      <protection locked="0"/>
    </xf>
    <xf numFmtId="14" fontId="59" fillId="0" borderId="1" xfId="57" applyNumberFormat="1" applyFont="1" applyFill="1" applyBorder="1" applyAlignment="1">
      <alignment horizontal="center" vertical="center" shrinkToFit="1"/>
    </xf>
    <xf numFmtId="49" fontId="60" fillId="0" borderId="1" xfId="52" applyNumberFormat="1" applyFont="1" applyFill="1" applyBorder="1" applyAlignment="1">
      <alignment horizontal="left" vertical="center" shrinkToFit="1"/>
    </xf>
    <xf numFmtId="49" fontId="59" fillId="0" borderId="1" xfId="52" applyNumberFormat="1" applyFont="1" applyFill="1" applyBorder="1" applyAlignment="1">
      <alignment horizontal="left" vertical="center" shrinkToFit="1"/>
    </xf>
    <xf numFmtId="41" fontId="23" fillId="0" borderId="1" xfId="45" applyFont="1" applyFill="1" applyBorder="1" applyAlignment="1">
      <alignment horizontal="left" vertical="center" shrinkToFit="1"/>
    </xf>
    <xf numFmtId="49" fontId="60" fillId="0" borderId="1" xfId="52" applyNumberFormat="1" applyFont="1" applyFill="1" applyBorder="1" applyAlignment="1">
      <alignment vertical="center" shrinkToFit="1"/>
    </xf>
    <xf numFmtId="41" fontId="23" fillId="0" borderId="1" xfId="57" applyFont="1" applyFill="1" applyBorder="1" applyAlignment="1">
      <alignment vertical="center" shrinkToFit="1"/>
    </xf>
    <xf numFmtId="49" fontId="23" fillId="0" borderId="1" xfId="52" applyNumberFormat="1" applyFont="1" applyFill="1" applyBorder="1" applyAlignment="1">
      <alignment horizontal="left" vertical="center" shrinkToFit="1"/>
    </xf>
    <xf numFmtId="0" fontId="23" fillId="0" borderId="1" xfId="52" applyFont="1" applyFill="1" applyBorder="1" applyAlignment="1">
      <alignment horizontal="left" vertical="center" shrinkToFit="1"/>
    </xf>
    <xf numFmtId="41" fontId="60" fillId="0" borderId="1" xfId="57" applyNumberFormat="1" applyFont="1" applyFill="1" applyBorder="1" applyAlignment="1">
      <alignment vertical="center" shrinkToFit="1"/>
    </xf>
    <xf numFmtId="177" fontId="60" fillId="0" borderId="1" xfId="57" applyNumberFormat="1" applyFont="1" applyFill="1" applyBorder="1" applyAlignment="1">
      <alignment vertical="center" shrinkToFit="1"/>
    </xf>
    <xf numFmtId="41" fontId="60" fillId="0" borderId="1" xfId="57" applyNumberFormat="1" applyFont="1" applyFill="1" applyBorder="1" applyAlignment="1">
      <alignment horizontal="center" vertical="center" shrinkToFit="1"/>
    </xf>
    <xf numFmtId="41" fontId="60" fillId="0" borderId="1" xfId="57" applyNumberFormat="1" applyFont="1" applyFill="1" applyBorder="1" applyAlignment="1" applyProtection="1">
      <alignment horizontal="right" vertical="center" shrinkToFit="1"/>
      <protection locked="0"/>
    </xf>
    <xf numFmtId="41" fontId="23" fillId="0" borderId="1" xfId="57" applyNumberFormat="1" applyFont="1" applyFill="1" applyBorder="1" applyAlignment="1">
      <alignment vertical="center" shrinkToFit="1"/>
    </xf>
    <xf numFmtId="41" fontId="59" fillId="0" borderId="1" xfId="57" applyNumberFormat="1" applyFont="1" applyFill="1" applyBorder="1" applyAlignment="1">
      <alignment vertical="center" shrinkToFit="1"/>
    </xf>
    <xf numFmtId="0" fontId="60" fillId="0" borderId="1" xfId="0" applyFont="1" applyFill="1" applyBorder="1" applyAlignment="1">
      <alignment horizontal="center" vertical="center" shrinkToFit="1"/>
    </xf>
    <xf numFmtId="178" fontId="60" fillId="0" borderId="1" xfId="45" applyNumberFormat="1" applyFont="1" applyFill="1" applyBorder="1" applyAlignment="1">
      <alignment horizontal="center" vertical="center" shrinkToFit="1"/>
    </xf>
    <xf numFmtId="178" fontId="60" fillId="0" borderId="1" xfId="0" applyNumberFormat="1" applyFont="1" applyFill="1" applyBorder="1" applyAlignment="1">
      <alignment horizontal="center" vertical="center" shrinkToFit="1"/>
    </xf>
    <xf numFmtId="178" fontId="60" fillId="0" borderId="1" xfId="57" applyNumberFormat="1" applyFont="1" applyFill="1" applyBorder="1" applyAlignment="1">
      <alignment horizontal="center" vertical="center" shrinkToFit="1"/>
    </xf>
    <xf numFmtId="178" fontId="59" fillId="0" borderId="1" xfId="45" applyNumberFormat="1" applyFont="1" applyFill="1" applyBorder="1" applyAlignment="1">
      <alignment horizontal="center" vertical="center" shrinkToFit="1"/>
    </xf>
    <xf numFmtId="178" fontId="59" fillId="0" borderId="1" xfId="0" applyNumberFormat="1" applyFont="1" applyFill="1" applyBorder="1" applyAlignment="1">
      <alignment horizontal="center" vertical="center" shrinkToFit="1"/>
    </xf>
    <xf numFmtId="178" fontId="23" fillId="0" borderId="1" xfId="0" applyNumberFormat="1" applyFont="1" applyFill="1" applyBorder="1" applyAlignment="1">
      <alignment horizontal="center" vertical="center" shrinkToFit="1"/>
    </xf>
    <xf numFmtId="0" fontId="59" fillId="0" borderId="1" xfId="0" applyFont="1" applyFill="1" applyBorder="1" applyAlignment="1">
      <alignment horizontal="left" vertical="center" shrinkToFit="1"/>
    </xf>
    <xf numFmtId="41" fontId="23" fillId="0" borderId="1" xfId="1" applyFont="1" applyFill="1" applyBorder="1" applyAlignment="1">
      <alignment horizontal="center" vertical="center" shrinkToFit="1"/>
    </xf>
    <xf numFmtId="41" fontId="59" fillId="0" borderId="1" xfId="1" applyFont="1" applyFill="1" applyBorder="1" applyAlignment="1">
      <alignment horizontal="center" vertical="center" shrinkToFit="1"/>
    </xf>
    <xf numFmtId="0" fontId="59" fillId="0" borderId="1" xfId="0" applyNumberFormat="1" applyFont="1" applyFill="1" applyBorder="1" applyAlignment="1">
      <alignment horizontal="center" vertical="center" shrinkToFit="1"/>
    </xf>
    <xf numFmtId="0" fontId="59" fillId="0" borderId="1" xfId="45" applyNumberFormat="1" applyFont="1" applyFill="1" applyBorder="1" applyAlignment="1">
      <alignment horizontal="center" vertical="center" shrinkToFit="1"/>
    </xf>
    <xf numFmtId="178" fontId="59" fillId="0" borderId="1" xfId="57" applyNumberFormat="1" applyFont="1" applyFill="1" applyBorder="1" applyAlignment="1">
      <alignment horizontal="center" vertical="center" shrinkToFit="1"/>
    </xf>
    <xf numFmtId="0" fontId="59" fillId="0" borderId="1" xfId="53" applyFont="1" applyFill="1" applyBorder="1" applyAlignment="1" applyProtection="1">
      <alignment horizontal="center" vertical="center" shrinkToFit="1"/>
    </xf>
    <xf numFmtId="178" fontId="59" fillId="0" borderId="1" xfId="52" applyNumberFormat="1" applyFont="1" applyFill="1" applyBorder="1" applyAlignment="1">
      <alignment horizontal="center" vertical="center" shrinkToFit="1"/>
    </xf>
    <xf numFmtId="0" fontId="59" fillId="0" borderId="1" xfId="57" applyNumberFormat="1" applyFont="1" applyFill="1" applyBorder="1" applyAlignment="1">
      <alignment horizontal="center" vertical="center" shrinkToFit="1"/>
    </xf>
    <xf numFmtId="0" fontId="53" fillId="0" borderId="0" xfId="0" applyFont="1" applyAlignment="1">
      <alignment horizontal="left" vertical="center" shrinkToFit="1"/>
    </xf>
    <xf numFmtId="0" fontId="59" fillId="0" borderId="0" xfId="0" applyFont="1" applyAlignment="1">
      <alignment horizontal="center" vertical="center" shrinkToFit="1"/>
    </xf>
    <xf numFmtId="0" fontId="59" fillId="55" borderId="1" xfId="0" applyFont="1" applyFill="1" applyBorder="1" applyAlignment="1">
      <alignment horizontal="center" vertical="center" shrinkToFit="1"/>
    </xf>
    <xf numFmtId="13" fontId="59" fillId="0" borderId="1" xfId="45" applyNumberFormat="1" applyFont="1" applyFill="1" applyBorder="1" applyAlignment="1">
      <alignment horizontal="left" vertical="center" shrinkToFit="1"/>
    </xf>
    <xf numFmtId="41" fontId="59" fillId="0" borderId="1" xfId="1" applyFont="1" applyFill="1" applyBorder="1" applyAlignment="1">
      <alignment vertical="center" shrinkToFit="1"/>
    </xf>
    <xf numFmtId="178" fontId="59" fillId="0" borderId="1" xfId="45" applyNumberFormat="1" applyFont="1" applyFill="1" applyBorder="1" applyAlignment="1">
      <alignment vertical="center" shrinkToFit="1"/>
    </xf>
    <xf numFmtId="178" fontId="59" fillId="0" borderId="1" xfId="0" applyNumberFormat="1" applyFont="1" applyFill="1" applyBorder="1" applyAlignment="1">
      <alignment vertical="center" shrinkToFit="1"/>
    </xf>
    <xf numFmtId="41" fontId="60" fillId="0" borderId="1" xfId="1" applyFont="1" applyFill="1" applyBorder="1" applyAlignment="1">
      <alignment horizontal="right" vertical="center" shrinkToFit="1"/>
    </xf>
    <xf numFmtId="41" fontId="59" fillId="0" borderId="1" xfId="1" applyFont="1" applyFill="1" applyBorder="1" applyAlignment="1">
      <alignment horizontal="right" vertical="center" shrinkToFit="1"/>
    </xf>
    <xf numFmtId="14" fontId="25" fillId="0" borderId="1" xfId="0" applyNumberFormat="1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 shrinkToFit="1"/>
    </xf>
    <xf numFmtId="3" fontId="25" fillId="0" borderId="1" xfId="0" applyNumberFormat="1" applyFont="1" applyFill="1" applyBorder="1" applyAlignment="1">
      <alignment horizontal="right" vertical="center" shrinkToFit="1"/>
    </xf>
    <xf numFmtId="0" fontId="25" fillId="0" borderId="1" xfId="0" quotePrefix="1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left" vertical="center" shrinkToFit="1"/>
    </xf>
    <xf numFmtId="0" fontId="60" fillId="0" borderId="1" xfId="0" applyFont="1" applyFill="1" applyBorder="1" applyAlignment="1">
      <alignment horizontal="left" vertical="center" shrinkToFit="1"/>
    </xf>
    <xf numFmtId="0" fontId="25" fillId="0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61" fillId="0" borderId="0" xfId="0" applyFont="1" applyAlignment="1">
      <alignment horizontal="center" vertical="center" shrinkToFit="1"/>
    </xf>
    <xf numFmtId="0" fontId="53" fillId="55" borderId="1" xfId="0" applyFont="1" applyFill="1" applyBorder="1" applyAlignment="1">
      <alignment horizontal="center" vertical="center" shrinkToFit="1"/>
    </xf>
    <xf numFmtId="0" fontId="53" fillId="55" borderId="1" xfId="0" applyFont="1" applyFill="1" applyBorder="1" applyAlignment="1">
      <alignment vertical="center" shrinkToFit="1"/>
    </xf>
    <xf numFmtId="0" fontId="54" fillId="0" borderId="0" xfId="0" applyFont="1" applyAlignment="1">
      <alignment horizontal="center" vertical="center" shrinkToFit="1"/>
    </xf>
    <xf numFmtId="0" fontId="0" fillId="55" borderId="1" xfId="0" applyFill="1" applyBorder="1" applyAlignment="1">
      <alignment horizontal="center" vertical="center" shrinkToFit="1"/>
    </xf>
    <xf numFmtId="0" fontId="0" fillId="55" borderId="1" xfId="0" applyFill="1" applyBorder="1" applyAlignment="1">
      <alignment vertical="center" shrinkToFit="1"/>
    </xf>
    <xf numFmtId="0" fontId="59" fillId="55" borderId="1" xfId="0" applyFont="1" applyFill="1" applyBorder="1" applyAlignment="1">
      <alignment horizontal="center" vertical="center" shrinkToFit="1"/>
    </xf>
    <xf numFmtId="0" fontId="59" fillId="55" borderId="1" xfId="0" applyFont="1" applyFill="1" applyBorder="1" applyAlignment="1">
      <alignment vertical="center" shrinkToFit="1"/>
    </xf>
    <xf numFmtId="0" fontId="55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vertical="center" shrinkToFit="1"/>
    </xf>
  </cellXfs>
  <cellStyles count="1231">
    <cellStyle name="20% - 강조색1" xfId="20" builtinId="30" customBuiltin="1"/>
    <cellStyle name="20% - 강조색1 10" xfId="68"/>
    <cellStyle name="20% - 강조색1 2" xfId="97"/>
    <cellStyle name="20% - 강조색1 3" xfId="71"/>
    <cellStyle name="20% - 강조색1 4" xfId="64"/>
    <cellStyle name="20% - 강조색1 5" xfId="72"/>
    <cellStyle name="20% - 강조색1 6" xfId="74"/>
    <cellStyle name="20% - 강조색1 7" xfId="67"/>
    <cellStyle name="20% - 강조색1 8" xfId="73"/>
    <cellStyle name="20% - 강조색1 9" xfId="66"/>
    <cellStyle name="20% - 강조색2" xfId="24" builtinId="34" customBuiltin="1"/>
    <cellStyle name="20% - 강조색2 10" xfId="70"/>
    <cellStyle name="20% - 강조색2 2" xfId="98"/>
    <cellStyle name="20% - 강조색2 3" xfId="93"/>
    <cellStyle name="20% - 강조색2 4" xfId="89"/>
    <cellStyle name="20% - 강조색2 5" xfId="86"/>
    <cellStyle name="20% - 강조색2 6" xfId="82"/>
    <cellStyle name="20% - 강조색2 7" xfId="78"/>
    <cellStyle name="20% - 강조색2 8" xfId="75"/>
    <cellStyle name="20% - 강조색2 9" xfId="96"/>
    <cellStyle name="20% - 강조색3" xfId="28" builtinId="38" customBuiltin="1"/>
    <cellStyle name="20% - 강조색3 10" xfId="92"/>
    <cellStyle name="20% - 강조색3 2" xfId="99"/>
    <cellStyle name="20% - 강조색3 3" xfId="85"/>
    <cellStyle name="20% - 강조색3 4" xfId="81"/>
    <cellStyle name="20% - 강조색3 5" xfId="77"/>
    <cellStyle name="20% - 강조색3 6" xfId="95"/>
    <cellStyle name="20% - 강조색3 7" xfId="91"/>
    <cellStyle name="20% - 강조색3 8" xfId="88"/>
    <cellStyle name="20% - 강조색3 9" xfId="84"/>
    <cellStyle name="20% - 강조색4" xfId="32" builtinId="42" customBuiltin="1"/>
    <cellStyle name="20% - 강조색4 10" xfId="80"/>
    <cellStyle name="20% - 강조색4 2" xfId="100"/>
    <cellStyle name="20% - 강조색4 3" xfId="94"/>
    <cellStyle name="20% - 강조색4 4" xfId="90"/>
    <cellStyle name="20% - 강조색4 5" xfId="87"/>
    <cellStyle name="20% - 강조색4 6" xfId="83"/>
    <cellStyle name="20% - 강조색4 7" xfId="79"/>
    <cellStyle name="20% - 강조색4 8" xfId="76"/>
    <cellStyle name="20% - 강조색4 9" xfId="176"/>
    <cellStyle name="20% - 강조색5" xfId="36" builtinId="46" customBuiltin="1"/>
    <cellStyle name="20% - 강조색5 10" xfId="177"/>
    <cellStyle name="20% - 강조색5 2" xfId="101"/>
    <cellStyle name="20% - 강조색5 3" xfId="178"/>
    <cellStyle name="20% - 강조색5 4" xfId="179"/>
    <cellStyle name="20% - 강조색5 5" xfId="180"/>
    <cellStyle name="20% - 강조색5 6" xfId="181"/>
    <cellStyle name="20% - 강조색5 7" xfId="182"/>
    <cellStyle name="20% - 강조색5 8" xfId="183"/>
    <cellStyle name="20% - 강조색5 9" xfId="184"/>
    <cellStyle name="20% - 강조색6" xfId="40" builtinId="50" customBuiltin="1"/>
    <cellStyle name="20% - 강조색6 10" xfId="185"/>
    <cellStyle name="20% - 강조색6 2" xfId="102"/>
    <cellStyle name="20% - 강조색6 3" xfId="186"/>
    <cellStyle name="20% - 강조색6 4" xfId="187"/>
    <cellStyle name="20% - 강조색6 5" xfId="188"/>
    <cellStyle name="20% - 강조색6 6" xfId="189"/>
    <cellStyle name="20% - 강조색6 7" xfId="190"/>
    <cellStyle name="20% - 강조색6 8" xfId="191"/>
    <cellStyle name="20% - 강조색6 9" xfId="192"/>
    <cellStyle name="40% - 강조색1" xfId="21" builtinId="31" customBuiltin="1"/>
    <cellStyle name="40% - 강조색1 10" xfId="193"/>
    <cellStyle name="40% - 강조색1 2" xfId="103"/>
    <cellStyle name="40% - 강조색1 3" xfId="194"/>
    <cellStyle name="40% - 강조색1 4" xfId="195"/>
    <cellStyle name="40% - 강조색1 5" xfId="196"/>
    <cellStyle name="40% - 강조색1 6" xfId="197"/>
    <cellStyle name="40% - 강조색1 7" xfId="198"/>
    <cellStyle name="40% - 강조색1 8" xfId="199"/>
    <cellStyle name="40% - 강조색1 9" xfId="200"/>
    <cellStyle name="40% - 강조색2" xfId="25" builtinId="35" customBuiltin="1"/>
    <cellStyle name="40% - 강조색2 10" xfId="201"/>
    <cellStyle name="40% - 강조색2 2" xfId="104"/>
    <cellStyle name="40% - 강조색2 3" xfId="202"/>
    <cellStyle name="40% - 강조색2 4" xfId="203"/>
    <cellStyle name="40% - 강조색2 5" xfId="204"/>
    <cellStyle name="40% - 강조색2 6" xfId="205"/>
    <cellStyle name="40% - 강조색2 7" xfId="206"/>
    <cellStyle name="40% - 강조색2 8" xfId="207"/>
    <cellStyle name="40% - 강조색2 9" xfId="208"/>
    <cellStyle name="40% - 강조색3" xfId="29" builtinId="39" customBuiltin="1"/>
    <cellStyle name="40% - 강조색3 10" xfId="209"/>
    <cellStyle name="40% - 강조색3 2" xfId="105"/>
    <cellStyle name="40% - 강조색3 3" xfId="210"/>
    <cellStyle name="40% - 강조색3 4" xfId="211"/>
    <cellStyle name="40% - 강조색3 5" xfId="212"/>
    <cellStyle name="40% - 강조색3 6" xfId="213"/>
    <cellStyle name="40% - 강조색3 7" xfId="214"/>
    <cellStyle name="40% - 강조색3 8" xfId="215"/>
    <cellStyle name="40% - 강조색3 9" xfId="216"/>
    <cellStyle name="40% - 강조색4" xfId="33" builtinId="43" customBuiltin="1"/>
    <cellStyle name="40% - 강조색4 10" xfId="217"/>
    <cellStyle name="40% - 강조색4 2" xfId="106"/>
    <cellStyle name="40% - 강조색4 3" xfId="218"/>
    <cellStyle name="40% - 강조색4 4" xfId="219"/>
    <cellStyle name="40% - 강조색4 5" xfId="220"/>
    <cellStyle name="40% - 강조색4 6" xfId="221"/>
    <cellStyle name="40% - 강조색4 7" xfId="222"/>
    <cellStyle name="40% - 강조색4 8" xfId="223"/>
    <cellStyle name="40% - 강조색4 9" xfId="224"/>
    <cellStyle name="40% - 강조색5" xfId="37" builtinId="47" customBuiltin="1"/>
    <cellStyle name="40% - 강조색5 10" xfId="225"/>
    <cellStyle name="40% - 강조색5 2" xfId="107"/>
    <cellStyle name="40% - 강조색5 3" xfId="226"/>
    <cellStyle name="40% - 강조색5 4" xfId="227"/>
    <cellStyle name="40% - 강조색5 5" xfId="228"/>
    <cellStyle name="40% - 강조색5 6" xfId="229"/>
    <cellStyle name="40% - 강조색5 7" xfId="230"/>
    <cellStyle name="40% - 강조색5 8" xfId="231"/>
    <cellStyle name="40% - 강조색5 9" xfId="232"/>
    <cellStyle name="40% - 강조색6" xfId="41" builtinId="51" customBuiltin="1"/>
    <cellStyle name="40% - 강조색6 10" xfId="233"/>
    <cellStyle name="40% - 강조색6 2" xfId="108"/>
    <cellStyle name="40% - 강조색6 3" xfId="234"/>
    <cellStyle name="40% - 강조색6 4" xfId="235"/>
    <cellStyle name="40% - 강조색6 5" xfId="236"/>
    <cellStyle name="40% - 강조색6 6" xfId="237"/>
    <cellStyle name="40% - 강조색6 7" xfId="238"/>
    <cellStyle name="40% - 강조색6 8" xfId="239"/>
    <cellStyle name="40% - 강조색6 9" xfId="240"/>
    <cellStyle name="60% - 강조색1" xfId="22" builtinId="32" customBuiltin="1"/>
    <cellStyle name="60% - 강조색1 10" xfId="241"/>
    <cellStyle name="60% - 강조색1 2" xfId="109"/>
    <cellStyle name="60% - 강조색1 3" xfId="242"/>
    <cellStyle name="60% - 강조색1 4" xfId="243"/>
    <cellStyle name="60% - 강조색1 5" xfId="244"/>
    <cellStyle name="60% - 강조색1 6" xfId="245"/>
    <cellStyle name="60% - 강조색1 7" xfId="246"/>
    <cellStyle name="60% - 강조색1 8" xfId="247"/>
    <cellStyle name="60% - 강조색1 9" xfId="248"/>
    <cellStyle name="60% - 강조색2" xfId="26" builtinId="36" customBuiltin="1"/>
    <cellStyle name="60% - 강조색2 10" xfId="249"/>
    <cellStyle name="60% - 강조색2 2" xfId="110"/>
    <cellStyle name="60% - 강조색2 3" xfId="250"/>
    <cellStyle name="60% - 강조색2 4" xfId="251"/>
    <cellStyle name="60% - 강조색2 5" xfId="252"/>
    <cellStyle name="60% - 강조색2 6" xfId="253"/>
    <cellStyle name="60% - 강조색2 7" xfId="254"/>
    <cellStyle name="60% - 강조색2 8" xfId="255"/>
    <cellStyle name="60% - 강조색2 9" xfId="256"/>
    <cellStyle name="60% - 강조색3" xfId="30" builtinId="40" customBuiltin="1"/>
    <cellStyle name="60% - 강조색3 10" xfId="257"/>
    <cellStyle name="60% - 강조색3 2" xfId="111"/>
    <cellStyle name="60% - 강조색3 3" xfId="258"/>
    <cellStyle name="60% - 강조색3 4" xfId="259"/>
    <cellStyle name="60% - 강조색3 5" xfId="260"/>
    <cellStyle name="60% - 강조색3 6" xfId="261"/>
    <cellStyle name="60% - 강조색3 7" xfId="262"/>
    <cellStyle name="60% - 강조색3 8" xfId="263"/>
    <cellStyle name="60% - 강조색3 9" xfId="264"/>
    <cellStyle name="60% - 강조색4" xfId="34" builtinId="44" customBuiltin="1"/>
    <cellStyle name="60% - 강조색4 10" xfId="265"/>
    <cellStyle name="60% - 강조색4 2" xfId="112"/>
    <cellStyle name="60% - 강조색4 3" xfId="266"/>
    <cellStyle name="60% - 강조색4 4" xfId="267"/>
    <cellStyle name="60% - 강조색4 5" xfId="268"/>
    <cellStyle name="60% - 강조색4 6" xfId="269"/>
    <cellStyle name="60% - 강조색4 7" xfId="270"/>
    <cellStyle name="60% - 강조색4 8" xfId="271"/>
    <cellStyle name="60% - 강조색4 9" xfId="272"/>
    <cellStyle name="60% - 강조색5" xfId="38" builtinId="48" customBuiltin="1"/>
    <cellStyle name="60% - 강조색5 10" xfId="273"/>
    <cellStyle name="60% - 강조색5 2" xfId="113"/>
    <cellStyle name="60% - 강조색5 3" xfId="274"/>
    <cellStyle name="60% - 강조색5 4" xfId="275"/>
    <cellStyle name="60% - 강조색5 5" xfId="276"/>
    <cellStyle name="60% - 강조색5 6" xfId="277"/>
    <cellStyle name="60% - 강조색5 7" xfId="278"/>
    <cellStyle name="60% - 강조색5 8" xfId="279"/>
    <cellStyle name="60% - 강조색5 9" xfId="280"/>
    <cellStyle name="60% - 강조색6" xfId="42" builtinId="52" customBuiltin="1"/>
    <cellStyle name="60% - 강조색6 10" xfId="281"/>
    <cellStyle name="60% - 강조색6 2" xfId="114"/>
    <cellStyle name="60% - 강조색6 3" xfId="282"/>
    <cellStyle name="60% - 강조색6 4" xfId="283"/>
    <cellStyle name="60% - 강조색6 5" xfId="284"/>
    <cellStyle name="60% - 강조색6 6" xfId="285"/>
    <cellStyle name="60% - 강조색6 7" xfId="286"/>
    <cellStyle name="60% - 강조색6 8" xfId="287"/>
    <cellStyle name="60% - 강조색6 9" xfId="288"/>
    <cellStyle name="강조색1" xfId="19" builtinId="29" customBuiltin="1"/>
    <cellStyle name="강조색1 10" xfId="289"/>
    <cellStyle name="강조색1 2" xfId="115"/>
    <cellStyle name="강조색1 3" xfId="290"/>
    <cellStyle name="강조색1 4" xfId="291"/>
    <cellStyle name="강조색1 5" xfId="292"/>
    <cellStyle name="강조색1 6" xfId="293"/>
    <cellStyle name="강조색1 7" xfId="294"/>
    <cellStyle name="강조색1 8" xfId="295"/>
    <cellStyle name="강조색1 9" xfId="296"/>
    <cellStyle name="강조색2" xfId="23" builtinId="33" customBuiltin="1"/>
    <cellStyle name="강조색2 10" xfId="297"/>
    <cellStyle name="강조색2 2" xfId="116"/>
    <cellStyle name="강조색2 3" xfId="298"/>
    <cellStyle name="강조색2 4" xfId="299"/>
    <cellStyle name="강조색2 5" xfId="300"/>
    <cellStyle name="강조색2 6" xfId="301"/>
    <cellStyle name="강조색2 7" xfId="302"/>
    <cellStyle name="강조색2 8" xfId="303"/>
    <cellStyle name="강조색2 9" xfId="304"/>
    <cellStyle name="강조색3" xfId="27" builtinId="37" customBuiltin="1"/>
    <cellStyle name="강조색3 10" xfId="305"/>
    <cellStyle name="강조색3 2" xfId="117"/>
    <cellStyle name="강조색3 3" xfId="306"/>
    <cellStyle name="강조색3 4" xfId="307"/>
    <cellStyle name="강조색3 5" xfId="308"/>
    <cellStyle name="강조색3 6" xfId="309"/>
    <cellStyle name="강조색3 7" xfId="310"/>
    <cellStyle name="강조색3 8" xfId="311"/>
    <cellStyle name="강조색3 9" xfId="312"/>
    <cellStyle name="강조색4" xfId="31" builtinId="41" customBuiltin="1"/>
    <cellStyle name="강조색4 10" xfId="313"/>
    <cellStyle name="강조색4 2" xfId="118"/>
    <cellStyle name="강조색4 3" xfId="314"/>
    <cellStyle name="강조색4 4" xfId="315"/>
    <cellStyle name="강조색4 5" xfId="316"/>
    <cellStyle name="강조색4 6" xfId="317"/>
    <cellStyle name="강조색4 7" xfId="318"/>
    <cellStyle name="강조색4 8" xfId="319"/>
    <cellStyle name="강조색4 9" xfId="320"/>
    <cellStyle name="강조색5" xfId="35" builtinId="45" customBuiltin="1"/>
    <cellStyle name="강조색5 10" xfId="321"/>
    <cellStyle name="강조색5 2" xfId="119"/>
    <cellStyle name="강조색5 3" xfId="322"/>
    <cellStyle name="강조색5 4" xfId="323"/>
    <cellStyle name="강조색5 5" xfId="324"/>
    <cellStyle name="강조색5 6" xfId="325"/>
    <cellStyle name="강조색5 7" xfId="326"/>
    <cellStyle name="강조색5 8" xfId="327"/>
    <cellStyle name="강조색5 9" xfId="328"/>
    <cellStyle name="강조색6" xfId="39" builtinId="49" customBuiltin="1"/>
    <cellStyle name="강조색6 10" xfId="329"/>
    <cellStyle name="강조색6 2" xfId="120"/>
    <cellStyle name="강조색6 3" xfId="330"/>
    <cellStyle name="강조색6 4" xfId="331"/>
    <cellStyle name="강조색6 5" xfId="332"/>
    <cellStyle name="강조색6 6" xfId="333"/>
    <cellStyle name="강조색6 7" xfId="334"/>
    <cellStyle name="강조색6 8" xfId="335"/>
    <cellStyle name="강조색6 9" xfId="336"/>
    <cellStyle name="경고문" xfId="15" builtinId="11" customBuiltin="1"/>
    <cellStyle name="경고문 10" xfId="337"/>
    <cellStyle name="경고문 2" xfId="121"/>
    <cellStyle name="경고문 3" xfId="338"/>
    <cellStyle name="경고문 4" xfId="339"/>
    <cellStyle name="경고문 5" xfId="340"/>
    <cellStyle name="경고문 6" xfId="341"/>
    <cellStyle name="경고문 7" xfId="342"/>
    <cellStyle name="경고문 8" xfId="343"/>
    <cellStyle name="경고문 9" xfId="344"/>
    <cellStyle name="계산" xfId="12" builtinId="22" customBuiltin="1"/>
    <cellStyle name="계산 10" xfId="345"/>
    <cellStyle name="계산 10 2" xfId="626"/>
    <cellStyle name="계산 2" xfId="122"/>
    <cellStyle name="계산 2 10" xfId="552"/>
    <cellStyle name="계산 2 11" xfId="553"/>
    <cellStyle name="계산 2 12" xfId="592"/>
    <cellStyle name="계산 2 13" xfId="585"/>
    <cellStyle name="계산 2 14" xfId="529"/>
    <cellStyle name="계산 2 15" xfId="542"/>
    <cellStyle name="계산 2 16" xfId="544"/>
    <cellStyle name="계산 2 17" xfId="535"/>
    <cellStyle name="계산 2 18" xfId="593"/>
    <cellStyle name="계산 2 19" xfId="598"/>
    <cellStyle name="계산 2 2" xfId="346"/>
    <cellStyle name="계산 2 2 2" xfId="674"/>
    <cellStyle name="계산 2 20" xfId="606"/>
    <cellStyle name="계산 2 21" xfId="612"/>
    <cellStyle name="계산 2 22" xfId="602"/>
    <cellStyle name="계산 2 23" xfId="627"/>
    <cellStyle name="계산 2 24" xfId="675"/>
    <cellStyle name="계산 2 25" xfId="676"/>
    <cellStyle name="계산 2 26" xfId="677"/>
    <cellStyle name="계산 2 27" xfId="678"/>
    <cellStyle name="계산 2 28" xfId="679"/>
    <cellStyle name="계산 2 29" xfId="680"/>
    <cellStyle name="계산 2 3" xfId="573"/>
    <cellStyle name="계산 2 30" xfId="681"/>
    <cellStyle name="계산 2 31" xfId="682"/>
    <cellStyle name="계산 2 32" xfId="683"/>
    <cellStyle name="계산 2 33" xfId="684"/>
    <cellStyle name="계산 2 34" xfId="685"/>
    <cellStyle name="계산 2 35" xfId="686"/>
    <cellStyle name="계산 2 36" xfId="687"/>
    <cellStyle name="계산 2 37" xfId="688"/>
    <cellStyle name="계산 2 38" xfId="689"/>
    <cellStyle name="계산 2 39" xfId="690"/>
    <cellStyle name="계산 2 4" xfId="572"/>
    <cellStyle name="계산 2 40" xfId="691"/>
    <cellStyle name="계산 2 41" xfId="692"/>
    <cellStyle name="계산 2 42" xfId="693"/>
    <cellStyle name="계산 2 43" xfId="694"/>
    <cellStyle name="계산 2 44" xfId="695"/>
    <cellStyle name="계산 2 45" xfId="696"/>
    <cellStyle name="계산 2 46" xfId="697"/>
    <cellStyle name="계산 2 47" xfId="698"/>
    <cellStyle name="계산 2 48" xfId="699"/>
    <cellStyle name="계산 2 49" xfId="700"/>
    <cellStyle name="계산 2 5" xfId="589"/>
    <cellStyle name="계산 2 50" xfId="701"/>
    <cellStyle name="계산 2 51" xfId="702"/>
    <cellStyle name="계산 2 52" xfId="703"/>
    <cellStyle name="계산 2 53" xfId="704"/>
    <cellStyle name="계산 2 6" xfId="563"/>
    <cellStyle name="계산 2 7" xfId="551"/>
    <cellStyle name="계산 2 8" xfId="533"/>
    <cellStyle name="계산 2 9" xfId="614"/>
    <cellStyle name="계산 3" xfId="347"/>
    <cellStyle name="계산 3 2" xfId="628"/>
    <cellStyle name="계산 4" xfId="348"/>
    <cellStyle name="계산 4 2" xfId="629"/>
    <cellStyle name="계산 5" xfId="349"/>
    <cellStyle name="계산 5 2" xfId="630"/>
    <cellStyle name="계산 6" xfId="350"/>
    <cellStyle name="계산 6 2" xfId="631"/>
    <cellStyle name="계산 7" xfId="351"/>
    <cellStyle name="계산 7 2" xfId="632"/>
    <cellStyle name="계산 8" xfId="352"/>
    <cellStyle name="계산 8 2" xfId="633"/>
    <cellStyle name="계산 9" xfId="353"/>
    <cellStyle name="계산 9 2" xfId="634"/>
    <cellStyle name="나쁨" xfId="8" builtinId="27" customBuiltin="1"/>
    <cellStyle name="나쁨 10" xfId="354"/>
    <cellStyle name="나쁨 2" xfId="123"/>
    <cellStyle name="나쁨 3" xfId="355"/>
    <cellStyle name="나쁨 4" xfId="356"/>
    <cellStyle name="나쁨 5" xfId="357"/>
    <cellStyle name="나쁨 6" xfId="358"/>
    <cellStyle name="나쁨 7" xfId="359"/>
    <cellStyle name="나쁨 8" xfId="360"/>
    <cellStyle name="나쁨 9" xfId="361"/>
    <cellStyle name="메모" xfId="16" builtinId="10" customBuiltin="1"/>
    <cellStyle name="메모 10" xfId="362"/>
    <cellStyle name="메모 10 2" xfId="635"/>
    <cellStyle name="메모 2" xfId="124"/>
    <cellStyle name="메모 2 10" xfId="600"/>
    <cellStyle name="메모 2 11" xfId="603"/>
    <cellStyle name="메모 2 12" xfId="615"/>
    <cellStyle name="메모 2 13" xfId="543"/>
    <cellStyle name="메모 2 14" xfId="610"/>
    <cellStyle name="메모 2 15" xfId="539"/>
    <cellStyle name="메모 2 16" xfId="607"/>
    <cellStyle name="메모 2 17" xfId="582"/>
    <cellStyle name="메모 2 18" xfId="547"/>
    <cellStyle name="메모 2 19" xfId="608"/>
    <cellStyle name="메모 2 2" xfId="363"/>
    <cellStyle name="메모 2 2 2" xfId="705"/>
    <cellStyle name="메모 2 20" xfId="595"/>
    <cellStyle name="메모 2 21" xfId="530"/>
    <cellStyle name="메모 2 22" xfId="540"/>
    <cellStyle name="메모 2 23" xfId="557"/>
    <cellStyle name="메모 2 24" xfId="636"/>
    <cellStyle name="메모 2 25" xfId="706"/>
    <cellStyle name="메모 2 26" xfId="707"/>
    <cellStyle name="메모 2 27" xfId="708"/>
    <cellStyle name="메모 2 28" xfId="709"/>
    <cellStyle name="메모 2 29" xfId="710"/>
    <cellStyle name="메모 2 3" xfId="571"/>
    <cellStyle name="메모 2 30" xfId="711"/>
    <cellStyle name="메모 2 31" xfId="712"/>
    <cellStyle name="메모 2 32" xfId="713"/>
    <cellStyle name="메모 2 33" xfId="714"/>
    <cellStyle name="메모 2 34" xfId="715"/>
    <cellStyle name="메모 2 35" xfId="716"/>
    <cellStyle name="메모 2 36" xfId="717"/>
    <cellStyle name="메모 2 37" xfId="718"/>
    <cellStyle name="메모 2 38" xfId="719"/>
    <cellStyle name="메모 2 39" xfId="720"/>
    <cellStyle name="메모 2 4" xfId="597"/>
    <cellStyle name="메모 2 40" xfId="721"/>
    <cellStyle name="메모 2 41" xfId="722"/>
    <cellStyle name="메모 2 42" xfId="723"/>
    <cellStyle name="메모 2 43" xfId="724"/>
    <cellStyle name="메모 2 44" xfId="725"/>
    <cellStyle name="메모 2 45" xfId="726"/>
    <cellStyle name="메모 2 46" xfId="727"/>
    <cellStyle name="메모 2 47" xfId="728"/>
    <cellStyle name="메모 2 48" xfId="729"/>
    <cellStyle name="메모 2 49" xfId="730"/>
    <cellStyle name="메모 2 5" xfId="536"/>
    <cellStyle name="메모 2 50" xfId="731"/>
    <cellStyle name="메모 2 51" xfId="732"/>
    <cellStyle name="메모 2 52" xfId="733"/>
    <cellStyle name="메모 2 53" xfId="734"/>
    <cellStyle name="메모 2 6" xfId="527"/>
    <cellStyle name="메모 2 7" xfId="546"/>
    <cellStyle name="메모 2 8" xfId="532"/>
    <cellStyle name="메모 2 9" xfId="560"/>
    <cellStyle name="메모 3" xfId="364"/>
    <cellStyle name="메모 3 2" xfId="637"/>
    <cellStyle name="메모 4" xfId="365"/>
    <cellStyle name="메모 4 2" xfId="638"/>
    <cellStyle name="메모 5" xfId="366"/>
    <cellStyle name="메모 5 2" xfId="639"/>
    <cellStyle name="메모 6" xfId="367"/>
    <cellStyle name="메모 6 2" xfId="640"/>
    <cellStyle name="메모 7" xfId="368"/>
    <cellStyle name="메모 7 2" xfId="641"/>
    <cellStyle name="메모 8" xfId="369"/>
    <cellStyle name="메모 8 2" xfId="642"/>
    <cellStyle name="메모 9" xfId="370"/>
    <cellStyle name="메모 9 2" xfId="643"/>
    <cellStyle name="백분율 2" xfId="48"/>
    <cellStyle name="보통" xfId="9" builtinId="28" customBuiltin="1"/>
    <cellStyle name="보통 10" xfId="371"/>
    <cellStyle name="보통 2" xfId="56"/>
    <cellStyle name="보통 2 2" xfId="165"/>
    <cellStyle name="보통 2 3" xfId="125"/>
    <cellStyle name="보통 3" xfId="372"/>
    <cellStyle name="보통 4" xfId="373"/>
    <cellStyle name="보통 5" xfId="374"/>
    <cellStyle name="보통 6" xfId="375"/>
    <cellStyle name="보통 7" xfId="376"/>
    <cellStyle name="보통 8" xfId="377"/>
    <cellStyle name="보통 9" xfId="378"/>
    <cellStyle name="설명 텍스트" xfId="17" builtinId="53" customBuiltin="1"/>
    <cellStyle name="설명 텍스트 10" xfId="379"/>
    <cellStyle name="설명 텍스트 2" xfId="126"/>
    <cellStyle name="설명 텍스트 3" xfId="380"/>
    <cellStyle name="설명 텍스트 4" xfId="381"/>
    <cellStyle name="설명 텍스트 5" xfId="382"/>
    <cellStyle name="설명 텍스트 6" xfId="383"/>
    <cellStyle name="설명 텍스트 7" xfId="384"/>
    <cellStyle name="설명 텍스트 8" xfId="385"/>
    <cellStyle name="설명 텍스트 9" xfId="386"/>
    <cellStyle name="셀 확인" xfId="14" builtinId="23" customBuiltin="1"/>
    <cellStyle name="셀 확인 10" xfId="387"/>
    <cellStyle name="셀 확인 2" xfId="127"/>
    <cellStyle name="셀 확인 3" xfId="388"/>
    <cellStyle name="셀 확인 4" xfId="389"/>
    <cellStyle name="셀 확인 5" xfId="390"/>
    <cellStyle name="셀 확인 6" xfId="391"/>
    <cellStyle name="셀 확인 7" xfId="392"/>
    <cellStyle name="셀 확인 8" xfId="393"/>
    <cellStyle name="셀 확인 9" xfId="394"/>
    <cellStyle name="쉼표 [0]" xfId="1" builtinId="6"/>
    <cellStyle name="쉼표 [0] 10" xfId="395"/>
    <cellStyle name="쉼표 [0] 11" xfId="498"/>
    <cellStyle name="쉼표 [0] 11 2" xfId="504"/>
    <cellStyle name="쉼표 [0] 11 2 2" xfId="505"/>
    <cellStyle name="쉼표 [0] 11 3" xfId="506"/>
    <cellStyle name="쉼표 [0] 11 3 2" xfId="507"/>
    <cellStyle name="쉼표 [0] 11 4" xfId="508"/>
    <cellStyle name="쉼표 [0] 11 4 2" xfId="509"/>
    <cellStyle name="쉼표 [0] 11 5" xfId="510"/>
    <cellStyle name="쉼표 [0] 11 5 2" xfId="511"/>
    <cellStyle name="쉼표 [0] 11 6" xfId="512"/>
    <cellStyle name="쉼표 [0] 11 6 2" xfId="513"/>
    <cellStyle name="쉼표 [0] 11 7" xfId="514"/>
    <cellStyle name="쉼표 [0] 12" xfId="494"/>
    <cellStyle name="쉼표 [0] 12 2" xfId="502"/>
    <cellStyle name="쉼표 [0] 13" xfId="69"/>
    <cellStyle name="쉼표 [0] 2" xfId="50"/>
    <cellStyle name="쉼표 [0] 2 2" xfId="59"/>
    <cellStyle name="쉼표 [0] 2 2 2" xfId="499"/>
    <cellStyle name="쉼표 [0] 2 3" xfId="57"/>
    <cellStyle name="쉼표 [0] 2 3 2" xfId="495"/>
    <cellStyle name="쉼표 [0] 2 4" xfId="62"/>
    <cellStyle name="쉼표 [0] 2 5" xfId="65"/>
    <cellStyle name="쉼표 [0] 2 6" xfId="128"/>
    <cellStyle name="쉼표 [0] 3" xfId="51"/>
    <cellStyle name="쉼표 [0] 3 2" xfId="130"/>
    <cellStyle name="쉼표 [0] 3 2 2" xfId="396"/>
    <cellStyle name="쉼표 [0] 3 3" xfId="131"/>
    <cellStyle name="쉼표 [0] 3 4" xfId="129"/>
    <cellStyle name="쉼표 [0] 4" xfId="45"/>
    <cellStyle name="쉼표 [0] 4 2" xfId="166"/>
    <cellStyle name="쉼표 [0] 4 3" xfId="397"/>
    <cellStyle name="쉼표 [0] 4 4" xfId="132"/>
    <cellStyle name="쉼표 [0] 5" xfId="49"/>
    <cellStyle name="쉼표 [0] 5 2" xfId="398"/>
    <cellStyle name="쉼표 [0] 6" xfId="47"/>
    <cellStyle name="쉼표 [0] 6 2" xfId="399"/>
    <cellStyle name="쉼표 [0] 7" xfId="400"/>
    <cellStyle name="쉼표 [0] 8" xfId="401"/>
    <cellStyle name="쉼표 [0] 9" xfId="402"/>
    <cellStyle name="연결된 셀" xfId="13" builtinId="24" customBuiltin="1"/>
    <cellStyle name="연결된 셀 10" xfId="403"/>
    <cellStyle name="연결된 셀 2" xfId="133"/>
    <cellStyle name="연결된 셀 3" xfId="404"/>
    <cellStyle name="연결된 셀 4" xfId="405"/>
    <cellStyle name="연결된 셀 5" xfId="406"/>
    <cellStyle name="연결된 셀 6" xfId="407"/>
    <cellStyle name="연결된 셀 7" xfId="408"/>
    <cellStyle name="연결된 셀 8" xfId="409"/>
    <cellStyle name="연결된 셀 9" xfId="410"/>
    <cellStyle name="요약" xfId="18" builtinId="25" customBuiltin="1"/>
    <cellStyle name="요약 10" xfId="411"/>
    <cellStyle name="요약 10 2" xfId="644"/>
    <cellStyle name="요약 2" xfId="134"/>
    <cellStyle name="요약 2 10" xfId="580"/>
    <cellStyle name="요약 2 11" xfId="567"/>
    <cellStyle name="요약 2 12" xfId="601"/>
    <cellStyle name="요약 2 13" xfId="591"/>
    <cellStyle name="요약 2 14" xfId="570"/>
    <cellStyle name="요약 2 15" xfId="605"/>
    <cellStyle name="요약 2 16" xfId="586"/>
    <cellStyle name="요약 2 17" xfId="584"/>
    <cellStyle name="요약 2 18" xfId="575"/>
    <cellStyle name="요약 2 19" xfId="616"/>
    <cellStyle name="요약 2 2" xfId="412"/>
    <cellStyle name="요약 2 2 2" xfId="735"/>
    <cellStyle name="요약 2 20" xfId="618"/>
    <cellStyle name="요약 2 21" xfId="620"/>
    <cellStyle name="요약 2 22" xfId="622"/>
    <cellStyle name="요약 2 23" xfId="645"/>
    <cellStyle name="요약 2 24" xfId="736"/>
    <cellStyle name="요약 2 25" xfId="737"/>
    <cellStyle name="요약 2 26" xfId="738"/>
    <cellStyle name="요약 2 27" xfId="739"/>
    <cellStyle name="요약 2 28" xfId="740"/>
    <cellStyle name="요약 2 29" xfId="741"/>
    <cellStyle name="요약 2 3" xfId="569"/>
    <cellStyle name="요약 2 30" xfId="742"/>
    <cellStyle name="요약 2 31" xfId="743"/>
    <cellStyle name="요약 2 32" xfId="744"/>
    <cellStyle name="요약 2 33" xfId="745"/>
    <cellStyle name="요약 2 34" xfId="746"/>
    <cellStyle name="요약 2 35" xfId="747"/>
    <cellStyle name="요약 2 36" xfId="748"/>
    <cellStyle name="요약 2 37" xfId="749"/>
    <cellStyle name="요약 2 38" xfId="750"/>
    <cellStyle name="요약 2 39" xfId="751"/>
    <cellStyle name="요약 2 4" xfId="574"/>
    <cellStyle name="요약 2 40" xfId="752"/>
    <cellStyle name="요약 2 41" xfId="753"/>
    <cellStyle name="요약 2 42" xfId="754"/>
    <cellStyle name="요약 2 43" xfId="755"/>
    <cellStyle name="요약 2 44" xfId="756"/>
    <cellStyle name="요약 2 45" xfId="757"/>
    <cellStyle name="요약 2 46" xfId="758"/>
    <cellStyle name="요약 2 47" xfId="759"/>
    <cellStyle name="요약 2 48" xfId="760"/>
    <cellStyle name="요약 2 49" xfId="761"/>
    <cellStyle name="요약 2 5" xfId="594"/>
    <cellStyle name="요약 2 50" xfId="762"/>
    <cellStyle name="요약 2 51" xfId="763"/>
    <cellStyle name="요약 2 52" xfId="764"/>
    <cellStyle name="요약 2 53" xfId="765"/>
    <cellStyle name="요약 2 6" xfId="548"/>
    <cellStyle name="요약 2 7" xfId="596"/>
    <cellStyle name="요약 2 8" xfId="561"/>
    <cellStyle name="요약 2 9" xfId="579"/>
    <cellStyle name="요약 3" xfId="413"/>
    <cellStyle name="요약 3 2" xfId="646"/>
    <cellStyle name="요약 4" xfId="414"/>
    <cellStyle name="요약 4 2" xfId="647"/>
    <cellStyle name="요약 5" xfId="415"/>
    <cellStyle name="요약 5 2" xfId="648"/>
    <cellStyle name="요약 6" xfId="416"/>
    <cellStyle name="요약 6 2" xfId="649"/>
    <cellStyle name="요약 7" xfId="417"/>
    <cellStyle name="요약 7 2" xfId="650"/>
    <cellStyle name="요약 8" xfId="418"/>
    <cellStyle name="요약 8 2" xfId="651"/>
    <cellStyle name="요약 9" xfId="419"/>
    <cellStyle name="요약 9 2" xfId="652"/>
    <cellStyle name="입력" xfId="10" builtinId="20" customBuiltin="1"/>
    <cellStyle name="입력 10" xfId="420"/>
    <cellStyle name="입력 10 2" xfId="653"/>
    <cellStyle name="입력 2" xfId="135"/>
    <cellStyle name="입력 2 10" xfId="541"/>
    <cellStyle name="입력 2 11" xfId="613"/>
    <cellStyle name="입력 2 12" xfId="549"/>
    <cellStyle name="입력 2 13" xfId="554"/>
    <cellStyle name="입력 2 14" xfId="590"/>
    <cellStyle name="입력 2 15" xfId="566"/>
    <cellStyle name="입력 2 16" xfId="559"/>
    <cellStyle name="입력 2 17" xfId="617"/>
    <cellStyle name="입력 2 18" xfId="619"/>
    <cellStyle name="입력 2 19" xfId="621"/>
    <cellStyle name="입력 2 2" xfId="421"/>
    <cellStyle name="입력 2 2 2" xfId="766"/>
    <cellStyle name="입력 2 20" xfId="623"/>
    <cellStyle name="입력 2 21" xfId="624"/>
    <cellStyle name="입력 2 22" xfId="625"/>
    <cellStyle name="입력 2 23" xfId="654"/>
    <cellStyle name="입력 2 24" xfId="767"/>
    <cellStyle name="입력 2 25" xfId="768"/>
    <cellStyle name="입력 2 26" xfId="769"/>
    <cellStyle name="입력 2 27" xfId="770"/>
    <cellStyle name="입력 2 28" xfId="771"/>
    <cellStyle name="입력 2 29" xfId="772"/>
    <cellStyle name="입력 2 3" xfId="550"/>
    <cellStyle name="입력 2 30" xfId="773"/>
    <cellStyle name="입력 2 31" xfId="774"/>
    <cellStyle name="입력 2 32" xfId="775"/>
    <cellStyle name="입력 2 33" xfId="776"/>
    <cellStyle name="입력 2 34" xfId="777"/>
    <cellStyle name="입력 2 35" xfId="778"/>
    <cellStyle name="입력 2 36" xfId="779"/>
    <cellStyle name="입력 2 37" xfId="780"/>
    <cellStyle name="입력 2 38" xfId="781"/>
    <cellStyle name="입력 2 39" xfId="782"/>
    <cellStyle name="입력 2 4" xfId="531"/>
    <cellStyle name="입력 2 40" xfId="783"/>
    <cellStyle name="입력 2 41" xfId="784"/>
    <cellStyle name="입력 2 42" xfId="785"/>
    <cellStyle name="입력 2 43" xfId="786"/>
    <cellStyle name="입력 2 44" xfId="787"/>
    <cellStyle name="입력 2 45" xfId="788"/>
    <cellStyle name="입력 2 46" xfId="789"/>
    <cellStyle name="입력 2 47" xfId="790"/>
    <cellStyle name="입력 2 48" xfId="791"/>
    <cellStyle name="입력 2 49" xfId="792"/>
    <cellStyle name="입력 2 5" xfId="538"/>
    <cellStyle name="입력 2 50" xfId="793"/>
    <cellStyle name="입력 2 51" xfId="794"/>
    <cellStyle name="입력 2 52" xfId="795"/>
    <cellStyle name="입력 2 53" xfId="796"/>
    <cellStyle name="입력 2 6" xfId="581"/>
    <cellStyle name="입력 2 7" xfId="558"/>
    <cellStyle name="입력 2 8" xfId="568"/>
    <cellStyle name="입력 2 9" xfId="525"/>
    <cellStyle name="입력 3" xfId="422"/>
    <cellStyle name="입력 3 2" xfId="655"/>
    <cellStyle name="입력 4" xfId="423"/>
    <cellStyle name="입력 4 2" xfId="656"/>
    <cellStyle name="입력 5" xfId="424"/>
    <cellStyle name="입력 5 2" xfId="657"/>
    <cellStyle name="입력 6" xfId="425"/>
    <cellStyle name="입력 6 2" xfId="658"/>
    <cellStyle name="입력 7" xfId="426"/>
    <cellStyle name="입력 7 2" xfId="659"/>
    <cellStyle name="입력 8" xfId="427"/>
    <cellStyle name="입력 8 2" xfId="660"/>
    <cellStyle name="입력 9" xfId="428"/>
    <cellStyle name="입력 9 2" xfId="661"/>
    <cellStyle name="제목" xfId="2" builtinId="15" customBuiltin="1"/>
    <cellStyle name="제목 1" xfId="3" builtinId="16" customBuiltin="1"/>
    <cellStyle name="제목 1 10" xfId="429"/>
    <cellStyle name="제목 1 2" xfId="136"/>
    <cellStyle name="제목 1 3" xfId="430"/>
    <cellStyle name="제목 1 4" xfId="431"/>
    <cellStyle name="제목 1 5" xfId="432"/>
    <cellStyle name="제목 1 6" xfId="433"/>
    <cellStyle name="제목 1 7" xfId="434"/>
    <cellStyle name="제목 1 8" xfId="435"/>
    <cellStyle name="제목 1 9" xfId="436"/>
    <cellStyle name="제목 10" xfId="437"/>
    <cellStyle name="제목 11" xfId="438"/>
    <cellStyle name="제목 12" xfId="439"/>
    <cellStyle name="제목 13" xfId="440"/>
    <cellStyle name="제목 2" xfId="4" builtinId="17" customBuiltin="1"/>
    <cellStyle name="제목 2 10" xfId="441"/>
    <cellStyle name="제목 2 2" xfId="137"/>
    <cellStyle name="제목 2 3" xfId="442"/>
    <cellStyle name="제목 2 4" xfId="443"/>
    <cellStyle name="제목 2 5" xfId="444"/>
    <cellStyle name="제목 2 6" xfId="445"/>
    <cellStyle name="제목 2 7" xfId="446"/>
    <cellStyle name="제목 2 8" xfId="447"/>
    <cellStyle name="제목 2 9" xfId="448"/>
    <cellStyle name="제목 3" xfId="5" builtinId="18" customBuiltin="1"/>
    <cellStyle name="제목 3 10" xfId="449"/>
    <cellStyle name="제목 3 2" xfId="138"/>
    <cellStyle name="제목 3 2 2" xfId="139"/>
    <cellStyle name="제목 3 2 2 2" xfId="140"/>
    <cellStyle name="제목 3 2 2 2 2" xfId="163"/>
    <cellStyle name="제목 3 2 2 3" xfId="164"/>
    <cellStyle name="제목 3 2 3" xfId="162"/>
    <cellStyle name="제목 3 3" xfId="450"/>
    <cellStyle name="제목 3 4" xfId="451"/>
    <cellStyle name="제목 3 5" xfId="452"/>
    <cellStyle name="제목 3 6" xfId="453"/>
    <cellStyle name="제목 3 7" xfId="454"/>
    <cellStyle name="제목 3 8" xfId="455"/>
    <cellStyle name="제목 3 9" xfId="456"/>
    <cellStyle name="제목 4" xfId="6" builtinId="19" customBuiltin="1"/>
    <cellStyle name="제목 4 10" xfId="457"/>
    <cellStyle name="제목 4 2" xfId="141"/>
    <cellStyle name="제목 4 3" xfId="458"/>
    <cellStyle name="제목 4 4" xfId="459"/>
    <cellStyle name="제목 4 5" xfId="460"/>
    <cellStyle name="제목 4 6" xfId="461"/>
    <cellStyle name="제목 4 7" xfId="462"/>
    <cellStyle name="제목 4 8" xfId="463"/>
    <cellStyle name="제목 4 9" xfId="464"/>
    <cellStyle name="제목 5" xfId="142"/>
    <cellStyle name="제목 6" xfId="465"/>
    <cellStyle name="제목 7" xfId="466"/>
    <cellStyle name="제목 8" xfId="467"/>
    <cellStyle name="제목 9" xfId="468"/>
    <cellStyle name="좋음" xfId="7" builtinId="26" customBuiltin="1"/>
    <cellStyle name="좋음 10" xfId="469"/>
    <cellStyle name="좋음 2" xfId="143"/>
    <cellStyle name="좋음 3" xfId="470"/>
    <cellStyle name="좋음 4" xfId="471"/>
    <cellStyle name="좋음 5" xfId="472"/>
    <cellStyle name="좋음 6" xfId="473"/>
    <cellStyle name="좋음 7" xfId="474"/>
    <cellStyle name="좋음 8" xfId="475"/>
    <cellStyle name="좋음 9" xfId="476"/>
    <cellStyle name="출력" xfId="11" builtinId="21" customBuiltin="1"/>
    <cellStyle name="출력 10" xfId="477"/>
    <cellStyle name="출력 10 2" xfId="662"/>
    <cellStyle name="출력 2" xfId="144"/>
    <cellStyle name="출력 2 10" xfId="588"/>
    <cellStyle name="출력 2 11" xfId="556"/>
    <cellStyle name="출력 2 12" xfId="565"/>
    <cellStyle name="출력 2 13" xfId="611"/>
    <cellStyle name="출력 2 14" xfId="577"/>
    <cellStyle name="출력 2 15" xfId="578"/>
    <cellStyle name="출력 2 16" xfId="604"/>
    <cellStyle name="출력 2 17" xfId="555"/>
    <cellStyle name="출력 2 18" xfId="599"/>
    <cellStyle name="출력 2 19" xfId="587"/>
    <cellStyle name="출력 2 2" xfId="478"/>
    <cellStyle name="출력 2 2 2" xfId="797"/>
    <cellStyle name="출력 2 20" xfId="537"/>
    <cellStyle name="출력 2 21" xfId="562"/>
    <cellStyle name="출력 2 22" xfId="528"/>
    <cellStyle name="출력 2 23" xfId="663"/>
    <cellStyle name="출력 2 24" xfId="798"/>
    <cellStyle name="출력 2 25" xfId="799"/>
    <cellStyle name="출력 2 26" xfId="800"/>
    <cellStyle name="출력 2 27" xfId="801"/>
    <cellStyle name="출력 2 28" xfId="802"/>
    <cellStyle name="출력 2 29" xfId="803"/>
    <cellStyle name="출력 2 3" xfId="564"/>
    <cellStyle name="출력 2 30" xfId="804"/>
    <cellStyle name="출력 2 31" xfId="805"/>
    <cellStyle name="출력 2 32" xfId="806"/>
    <cellStyle name="출력 2 33" xfId="807"/>
    <cellStyle name="출력 2 34" xfId="808"/>
    <cellStyle name="출력 2 35" xfId="809"/>
    <cellStyle name="출력 2 36" xfId="810"/>
    <cellStyle name="출력 2 37" xfId="811"/>
    <cellStyle name="출력 2 38" xfId="812"/>
    <cellStyle name="출력 2 39" xfId="813"/>
    <cellStyle name="출력 2 4" xfId="576"/>
    <cellStyle name="출력 2 40" xfId="814"/>
    <cellStyle name="출력 2 41" xfId="815"/>
    <cellStyle name="출력 2 42" xfId="816"/>
    <cellStyle name="출력 2 43" xfId="817"/>
    <cellStyle name="출력 2 44" xfId="818"/>
    <cellStyle name="출력 2 45" xfId="819"/>
    <cellStyle name="출력 2 46" xfId="820"/>
    <cellStyle name="출력 2 47" xfId="821"/>
    <cellStyle name="출력 2 48" xfId="822"/>
    <cellStyle name="출력 2 49" xfId="823"/>
    <cellStyle name="출력 2 5" xfId="545"/>
    <cellStyle name="출력 2 50" xfId="824"/>
    <cellStyle name="출력 2 51" xfId="825"/>
    <cellStyle name="출력 2 52" xfId="826"/>
    <cellStyle name="출력 2 53" xfId="827"/>
    <cellStyle name="출력 2 6" xfId="526"/>
    <cellStyle name="출력 2 7" xfId="534"/>
    <cellStyle name="출력 2 8" xfId="583"/>
    <cellStyle name="출력 2 9" xfId="609"/>
    <cellStyle name="출력 3" xfId="479"/>
    <cellStyle name="출력 3 2" xfId="664"/>
    <cellStyle name="출력 4" xfId="480"/>
    <cellStyle name="출력 4 2" xfId="665"/>
    <cellStyle name="출력 5" xfId="481"/>
    <cellStyle name="출력 5 2" xfId="666"/>
    <cellStyle name="출력 6" xfId="482"/>
    <cellStyle name="출력 6 2" xfId="667"/>
    <cellStyle name="출력 7" xfId="483"/>
    <cellStyle name="출력 7 2" xfId="668"/>
    <cellStyle name="출력 8" xfId="484"/>
    <cellStyle name="출력 8 2" xfId="669"/>
    <cellStyle name="출력 9" xfId="485"/>
    <cellStyle name="출력 9 2" xfId="670"/>
    <cellStyle name="통화 [0] 2" xfId="145"/>
    <cellStyle name="통화 [0] 2 2" xfId="503"/>
    <cellStyle name="통화 [0] 2 3" xfId="496"/>
    <cellStyle name="통화 [0] 4" xfId="146"/>
    <cellStyle name="표준" xfId="0" builtinId="0"/>
    <cellStyle name="표준 10" xfId="486"/>
    <cellStyle name="표준 107" xfId="175"/>
    <cellStyle name="표준 11" xfId="497"/>
    <cellStyle name="표준 12" xfId="493"/>
    <cellStyle name="표준 12 2" xfId="501"/>
    <cellStyle name="표준 13" xfId="671"/>
    <cellStyle name="표준 14" xfId="828"/>
    <cellStyle name="표준 15" xfId="829"/>
    <cellStyle name="표준 16" xfId="830"/>
    <cellStyle name="표준 17" xfId="831"/>
    <cellStyle name="표준 18" xfId="832"/>
    <cellStyle name="표준 19" xfId="833"/>
    <cellStyle name="표준 2" xfId="52"/>
    <cellStyle name="표준 2 10" xfId="834"/>
    <cellStyle name="표준 2 11" xfId="835"/>
    <cellStyle name="표준 2 12" xfId="836"/>
    <cellStyle name="표준 2 13" xfId="837"/>
    <cellStyle name="표준 2 14" xfId="838"/>
    <cellStyle name="표준 2 15" xfId="839"/>
    <cellStyle name="표준 2 16" xfId="840"/>
    <cellStyle name="표준 2 17" xfId="841"/>
    <cellStyle name="표준 2 18" xfId="842"/>
    <cellStyle name="표준 2 19" xfId="843"/>
    <cellStyle name="표준 2 2" xfId="44"/>
    <cellStyle name="표준 2 2 2" xfId="53"/>
    <cellStyle name="표준 2 2 2 2" xfId="167"/>
    <cellStyle name="표준 2 2 2 3" xfId="149"/>
    <cellStyle name="표준 2 2 3" xfId="150"/>
    <cellStyle name="표준 2 2 4" xfId="159"/>
    <cellStyle name="표준 2 2 5" xfId="148"/>
    <cellStyle name="표준 2 2 6" xfId="487"/>
    <cellStyle name="표준 2 20" xfId="844"/>
    <cellStyle name="표준 2 21" xfId="845"/>
    <cellStyle name="표준 2 22" xfId="846"/>
    <cellStyle name="표준 2 23" xfId="847"/>
    <cellStyle name="표준 2 24" xfId="848"/>
    <cellStyle name="표준 2 25" xfId="849"/>
    <cellStyle name="표준 2 26" xfId="850"/>
    <cellStyle name="표준 2 27" xfId="851"/>
    <cellStyle name="표준 2 28" xfId="852"/>
    <cellStyle name="표준 2 29" xfId="853"/>
    <cellStyle name="표준 2 3" xfId="151"/>
    <cellStyle name="표준 2 3 2" xfId="173"/>
    <cellStyle name="표준 2 3 2 2" xfId="515"/>
    <cellStyle name="표준 2 3 3" xfId="500"/>
    <cellStyle name="표준 2 30" xfId="854"/>
    <cellStyle name="표준 2 31" xfId="855"/>
    <cellStyle name="표준 2 32" xfId="856"/>
    <cellStyle name="표준 2 33" xfId="857"/>
    <cellStyle name="표준 2 34" xfId="858"/>
    <cellStyle name="표준 2 35" xfId="859"/>
    <cellStyle name="표준 2 36" xfId="860"/>
    <cellStyle name="표준 2 37" xfId="861"/>
    <cellStyle name="표준 2 38" xfId="862"/>
    <cellStyle name="표준 2 39" xfId="863"/>
    <cellStyle name="표준 2 4" xfId="152"/>
    <cellStyle name="표준 2 4 2" xfId="516"/>
    <cellStyle name="표준 2 40" xfId="864"/>
    <cellStyle name="표준 2 41" xfId="865"/>
    <cellStyle name="표준 2 42" xfId="866"/>
    <cellStyle name="표준 2 43" xfId="867"/>
    <cellStyle name="표준 2 44" xfId="868"/>
    <cellStyle name="표준 2 45" xfId="869"/>
    <cellStyle name="표준 2 46" xfId="870"/>
    <cellStyle name="표준 2 47" xfId="871"/>
    <cellStyle name="표준 2 48" xfId="872"/>
    <cellStyle name="표준 2 49" xfId="873"/>
    <cellStyle name="표준 2 5" xfId="153"/>
    <cellStyle name="표준 2 5 2" xfId="518"/>
    <cellStyle name="표준 2 5 3" xfId="517"/>
    <cellStyle name="표준 2 50" xfId="874"/>
    <cellStyle name="표준 2 51" xfId="875"/>
    <cellStyle name="표준 2 52" xfId="876"/>
    <cellStyle name="표준 2 53" xfId="877"/>
    <cellStyle name="표준 2 54" xfId="878"/>
    <cellStyle name="표준 2 55" xfId="879"/>
    <cellStyle name="표준 2 56" xfId="880"/>
    <cellStyle name="표준 2 57" xfId="881"/>
    <cellStyle name="표준 2 58" xfId="882"/>
    <cellStyle name="표준 2 59" xfId="883"/>
    <cellStyle name="표준 2 6" xfId="160"/>
    <cellStyle name="표준 2 6 2" xfId="519"/>
    <cellStyle name="표준 2 60" xfId="147"/>
    <cellStyle name="표준 2 7" xfId="170"/>
    <cellStyle name="표준 2 7 2" xfId="521"/>
    <cellStyle name="표준 2 7 3" xfId="520"/>
    <cellStyle name="표준 2 8" xfId="522"/>
    <cellStyle name="표준 2 9" xfId="884"/>
    <cellStyle name="표준 20" xfId="885"/>
    <cellStyle name="표준 21" xfId="886"/>
    <cellStyle name="표준 22" xfId="887"/>
    <cellStyle name="표준 23" xfId="888"/>
    <cellStyle name="표준 24" xfId="889"/>
    <cellStyle name="표준 25" xfId="890"/>
    <cellStyle name="표준 26" xfId="891"/>
    <cellStyle name="표준 27" xfId="892"/>
    <cellStyle name="표준 28" xfId="893"/>
    <cellStyle name="표준 29" xfId="894"/>
    <cellStyle name="표준 3" xfId="54"/>
    <cellStyle name="표준 3 10" xfId="895"/>
    <cellStyle name="표준 3 11" xfId="896"/>
    <cellStyle name="표준 3 12" xfId="897"/>
    <cellStyle name="표준 3 13" xfId="898"/>
    <cellStyle name="표준 3 14" xfId="899"/>
    <cellStyle name="표준 3 15" xfId="900"/>
    <cellStyle name="표준 3 16" xfId="901"/>
    <cellStyle name="표준 3 17" xfId="902"/>
    <cellStyle name="표준 3 18" xfId="903"/>
    <cellStyle name="표준 3 19" xfId="904"/>
    <cellStyle name="표준 3 2" xfId="60"/>
    <cellStyle name="표준 3 2 2" xfId="168"/>
    <cellStyle name="표준 3 2 3" xfId="523"/>
    <cellStyle name="표준 3 2 4" xfId="155"/>
    <cellStyle name="표준 3 20" xfId="905"/>
    <cellStyle name="표준 3 21" xfId="906"/>
    <cellStyle name="표준 3 22" xfId="907"/>
    <cellStyle name="표준 3 23" xfId="908"/>
    <cellStyle name="표준 3 24" xfId="909"/>
    <cellStyle name="표준 3 25" xfId="910"/>
    <cellStyle name="표준 3 26" xfId="911"/>
    <cellStyle name="표준 3 27" xfId="912"/>
    <cellStyle name="표준 3 28" xfId="913"/>
    <cellStyle name="표준 3 29" xfId="914"/>
    <cellStyle name="표준 3 3" xfId="58"/>
    <cellStyle name="표준 3 30" xfId="915"/>
    <cellStyle name="표준 3 31" xfId="916"/>
    <cellStyle name="표준 3 32" xfId="917"/>
    <cellStyle name="표준 3 33" xfId="918"/>
    <cellStyle name="표준 3 34" xfId="919"/>
    <cellStyle name="표준 3 35" xfId="920"/>
    <cellStyle name="표준 3 36" xfId="921"/>
    <cellStyle name="표준 3 37" xfId="922"/>
    <cellStyle name="표준 3 38" xfId="923"/>
    <cellStyle name="표준 3 39" xfId="924"/>
    <cellStyle name="표준 3 4" xfId="63"/>
    <cellStyle name="표준 3 4 2" xfId="488"/>
    <cellStyle name="표준 3 40" xfId="925"/>
    <cellStyle name="표준 3 41" xfId="926"/>
    <cellStyle name="표준 3 42" xfId="927"/>
    <cellStyle name="표준 3 43" xfId="928"/>
    <cellStyle name="표준 3 44" xfId="929"/>
    <cellStyle name="표준 3 45" xfId="930"/>
    <cellStyle name="표준 3 46" xfId="931"/>
    <cellStyle name="표준 3 47" xfId="932"/>
    <cellStyle name="표준 3 48" xfId="933"/>
    <cellStyle name="표준 3 49" xfId="934"/>
    <cellStyle name="표준 3 5" xfId="935"/>
    <cellStyle name="표준 3 50" xfId="936"/>
    <cellStyle name="표준 3 51" xfId="937"/>
    <cellStyle name="표준 3 52" xfId="938"/>
    <cellStyle name="표준 3 53" xfId="939"/>
    <cellStyle name="표준 3 54" xfId="940"/>
    <cellStyle name="표준 3 55" xfId="941"/>
    <cellStyle name="표준 3 56" xfId="154"/>
    <cellStyle name="표준 3 6" xfId="942"/>
    <cellStyle name="표준 3 7" xfId="943"/>
    <cellStyle name="표준 3 8" xfId="944"/>
    <cellStyle name="표준 3 9" xfId="945"/>
    <cellStyle name="표준 30" xfId="946"/>
    <cellStyle name="표준 31" xfId="947"/>
    <cellStyle name="표준 32" xfId="948"/>
    <cellStyle name="표준 33" xfId="949"/>
    <cellStyle name="표준 34" xfId="950"/>
    <cellStyle name="표준 35" xfId="951"/>
    <cellStyle name="표준 36" xfId="952"/>
    <cellStyle name="표준 37" xfId="953"/>
    <cellStyle name="표준 38" xfId="954"/>
    <cellStyle name="표준 39" xfId="955"/>
    <cellStyle name="표준 4" xfId="55"/>
    <cellStyle name="표준 4 10" xfId="956"/>
    <cellStyle name="표준 4 11" xfId="957"/>
    <cellStyle name="표준 4 12" xfId="958"/>
    <cellStyle name="표준 4 13" xfId="959"/>
    <cellStyle name="표준 4 14" xfId="960"/>
    <cellStyle name="표준 4 15" xfId="961"/>
    <cellStyle name="표준 4 16" xfId="962"/>
    <cellStyle name="표준 4 17" xfId="963"/>
    <cellStyle name="표준 4 18" xfId="964"/>
    <cellStyle name="표준 4 19" xfId="965"/>
    <cellStyle name="표준 4 2" xfId="169"/>
    <cellStyle name="표준 4 2 10" xfId="966"/>
    <cellStyle name="표준 4 2 11" xfId="967"/>
    <cellStyle name="표준 4 2 12" xfId="968"/>
    <cellStyle name="표준 4 2 13" xfId="969"/>
    <cellStyle name="표준 4 2 14" xfId="970"/>
    <cellStyle name="표준 4 2 15" xfId="971"/>
    <cellStyle name="표준 4 2 16" xfId="972"/>
    <cellStyle name="표준 4 2 17" xfId="973"/>
    <cellStyle name="표준 4 2 18" xfId="974"/>
    <cellStyle name="표준 4 2 19" xfId="975"/>
    <cellStyle name="표준 4 2 2" xfId="524"/>
    <cellStyle name="표준 4 2 20" xfId="976"/>
    <cellStyle name="표준 4 2 21" xfId="977"/>
    <cellStyle name="표준 4 2 22" xfId="978"/>
    <cellStyle name="표준 4 2 23" xfId="979"/>
    <cellStyle name="표준 4 2 24" xfId="980"/>
    <cellStyle name="표준 4 2 25" xfId="981"/>
    <cellStyle name="표준 4 2 26" xfId="982"/>
    <cellStyle name="표준 4 2 27" xfId="983"/>
    <cellStyle name="표준 4 2 28" xfId="984"/>
    <cellStyle name="표준 4 2 29" xfId="985"/>
    <cellStyle name="표준 4 2 3" xfId="986"/>
    <cellStyle name="표준 4 2 30" xfId="987"/>
    <cellStyle name="표준 4 2 31" xfId="988"/>
    <cellStyle name="표준 4 2 32" xfId="989"/>
    <cellStyle name="표준 4 2 33" xfId="990"/>
    <cellStyle name="표준 4 2 34" xfId="991"/>
    <cellStyle name="표준 4 2 35" xfId="992"/>
    <cellStyle name="표준 4 2 36" xfId="993"/>
    <cellStyle name="표준 4 2 37" xfId="994"/>
    <cellStyle name="표준 4 2 38" xfId="995"/>
    <cellStyle name="표준 4 2 39" xfId="996"/>
    <cellStyle name="표준 4 2 4" xfId="997"/>
    <cellStyle name="표준 4 2 40" xfId="998"/>
    <cellStyle name="표준 4 2 41" xfId="999"/>
    <cellStyle name="표준 4 2 42" xfId="1000"/>
    <cellStyle name="표준 4 2 43" xfId="1001"/>
    <cellStyle name="표준 4 2 44" xfId="1002"/>
    <cellStyle name="표준 4 2 45" xfId="1003"/>
    <cellStyle name="표준 4 2 46" xfId="1004"/>
    <cellStyle name="표준 4 2 47" xfId="1005"/>
    <cellStyle name="표준 4 2 48" xfId="1006"/>
    <cellStyle name="표준 4 2 49" xfId="1007"/>
    <cellStyle name="표준 4 2 5" xfId="1008"/>
    <cellStyle name="표준 4 2 50" xfId="1009"/>
    <cellStyle name="표준 4 2 51" xfId="1010"/>
    <cellStyle name="표준 4 2 52" xfId="1011"/>
    <cellStyle name="표준 4 2 53" xfId="1012"/>
    <cellStyle name="표준 4 2 54" xfId="1013"/>
    <cellStyle name="표준 4 2 55" xfId="1014"/>
    <cellStyle name="표준 4 2 6" xfId="1015"/>
    <cellStyle name="표준 4 2 7" xfId="1016"/>
    <cellStyle name="표준 4 2 8" xfId="1017"/>
    <cellStyle name="표준 4 2 9" xfId="1018"/>
    <cellStyle name="표준 4 20" xfId="1019"/>
    <cellStyle name="표준 4 21" xfId="1020"/>
    <cellStyle name="표준 4 22" xfId="1021"/>
    <cellStyle name="표준 4 23" xfId="1022"/>
    <cellStyle name="표준 4 24" xfId="1023"/>
    <cellStyle name="표준 4 25" xfId="1024"/>
    <cellStyle name="표준 4 26" xfId="1025"/>
    <cellStyle name="표준 4 27" xfId="1026"/>
    <cellStyle name="표준 4 28" xfId="1027"/>
    <cellStyle name="표준 4 29" xfId="1028"/>
    <cellStyle name="표준 4 3" xfId="172"/>
    <cellStyle name="표준 4 30" xfId="1029"/>
    <cellStyle name="표준 4 31" xfId="1030"/>
    <cellStyle name="표준 4 32" xfId="1031"/>
    <cellStyle name="표준 4 33" xfId="1032"/>
    <cellStyle name="표준 4 34" xfId="1033"/>
    <cellStyle name="표준 4 35" xfId="1034"/>
    <cellStyle name="표준 4 36" xfId="1035"/>
    <cellStyle name="표준 4 37" xfId="1036"/>
    <cellStyle name="표준 4 38" xfId="1037"/>
    <cellStyle name="표준 4 39" xfId="1038"/>
    <cellStyle name="표준 4 4" xfId="1039"/>
    <cellStyle name="표준 4 40" xfId="1040"/>
    <cellStyle name="표준 4 41" xfId="1041"/>
    <cellStyle name="표준 4 42" xfId="1042"/>
    <cellStyle name="표준 4 43" xfId="1043"/>
    <cellStyle name="표준 4 44" xfId="1044"/>
    <cellStyle name="표준 4 45" xfId="1045"/>
    <cellStyle name="표준 4 46" xfId="1046"/>
    <cellStyle name="표준 4 47" xfId="1047"/>
    <cellStyle name="표준 4 48" xfId="1048"/>
    <cellStyle name="표준 4 49" xfId="1049"/>
    <cellStyle name="표준 4 5" xfId="1050"/>
    <cellStyle name="표준 4 50" xfId="1051"/>
    <cellStyle name="표준 4 51" xfId="1052"/>
    <cellStyle name="표준 4 52" xfId="1053"/>
    <cellStyle name="표준 4 53" xfId="1054"/>
    <cellStyle name="표준 4 54" xfId="1055"/>
    <cellStyle name="표준 4 55" xfId="1056"/>
    <cellStyle name="표준 4 56" xfId="1057"/>
    <cellStyle name="표준 4 57" xfId="161"/>
    <cellStyle name="표준 4 6" xfId="1058"/>
    <cellStyle name="표준 4 7" xfId="1059"/>
    <cellStyle name="표준 4 8" xfId="1060"/>
    <cellStyle name="표준 4 9" xfId="1061"/>
    <cellStyle name="표준 40" xfId="1062"/>
    <cellStyle name="표준 41" xfId="1063"/>
    <cellStyle name="표준 42" xfId="1230"/>
    <cellStyle name="표준 5" xfId="61"/>
    <cellStyle name="표준 5 10" xfId="1064"/>
    <cellStyle name="표준 5 11" xfId="1065"/>
    <cellStyle name="표준 5 12" xfId="1066"/>
    <cellStyle name="표준 5 13" xfId="1067"/>
    <cellStyle name="표준 5 14" xfId="1068"/>
    <cellStyle name="표준 5 15" xfId="1069"/>
    <cellStyle name="표준 5 16" xfId="1070"/>
    <cellStyle name="표준 5 17" xfId="1071"/>
    <cellStyle name="표준 5 18" xfId="1072"/>
    <cellStyle name="표준 5 19" xfId="1073"/>
    <cellStyle name="표준 5 2" xfId="1074"/>
    <cellStyle name="표준 5 20" xfId="1075"/>
    <cellStyle name="표준 5 21" xfId="1076"/>
    <cellStyle name="표준 5 22" xfId="1077"/>
    <cellStyle name="표준 5 23" xfId="1078"/>
    <cellStyle name="표준 5 24" xfId="1079"/>
    <cellStyle name="표준 5 25" xfId="1080"/>
    <cellStyle name="표준 5 26" xfId="1081"/>
    <cellStyle name="표준 5 27" xfId="1082"/>
    <cellStyle name="표준 5 28" xfId="1083"/>
    <cellStyle name="표준 5 29" xfId="1084"/>
    <cellStyle name="표준 5 3" xfId="1085"/>
    <cellStyle name="표준 5 30" xfId="1086"/>
    <cellStyle name="표준 5 31" xfId="1087"/>
    <cellStyle name="표준 5 32" xfId="1088"/>
    <cellStyle name="표준 5 33" xfId="1089"/>
    <cellStyle name="표준 5 34" xfId="1090"/>
    <cellStyle name="표준 5 35" xfId="1091"/>
    <cellStyle name="표준 5 36" xfId="1092"/>
    <cellStyle name="표준 5 37" xfId="1093"/>
    <cellStyle name="표준 5 38" xfId="1094"/>
    <cellStyle name="표준 5 39" xfId="1095"/>
    <cellStyle name="표준 5 4" xfId="1096"/>
    <cellStyle name="표준 5 40" xfId="1097"/>
    <cellStyle name="표준 5 41" xfId="1098"/>
    <cellStyle name="표준 5 42" xfId="1099"/>
    <cellStyle name="표준 5 43" xfId="1100"/>
    <cellStyle name="표준 5 44" xfId="1101"/>
    <cellStyle name="표준 5 45" xfId="1102"/>
    <cellStyle name="표준 5 46" xfId="1103"/>
    <cellStyle name="표준 5 47" xfId="1104"/>
    <cellStyle name="표준 5 48" xfId="1105"/>
    <cellStyle name="표준 5 49" xfId="1106"/>
    <cellStyle name="표준 5 5" xfId="1107"/>
    <cellStyle name="표준 5 50" xfId="1108"/>
    <cellStyle name="표준 5 51" xfId="1109"/>
    <cellStyle name="표준 5 52" xfId="1110"/>
    <cellStyle name="표준 5 53" xfId="1111"/>
    <cellStyle name="표준 5 54" xfId="1112"/>
    <cellStyle name="표준 5 55" xfId="1113"/>
    <cellStyle name="표준 5 6" xfId="1114"/>
    <cellStyle name="표준 5 7" xfId="1115"/>
    <cellStyle name="표준 5 8" xfId="1116"/>
    <cellStyle name="표준 5 9" xfId="1117"/>
    <cellStyle name="표준 6" xfId="46"/>
    <cellStyle name="표준 6 2" xfId="489"/>
    <cellStyle name="표준 6 3" xfId="174"/>
    <cellStyle name="표준 7" xfId="490"/>
    <cellStyle name="표준 77" xfId="1226"/>
    <cellStyle name="표준 8" xfId="491"/>
    <cellStyle name="표준 84" xfId="1228"/>
    <cellStyle name="표준 89" xfId="1227"/>
    <cellStyle name="표준 9" xfId="492"/>
    <cellStyle name="표준 91" xfId="1229"/>
    <cellStyle name="하이퍼링크 2" xfId="43"/>
    <cellStyle name="하이퍼링크 2 2" xfId="158"/>
    <cellStyle name="하이퍼링크 2 3" xfId="156"/>
    <cellStyle name="하이퍼링크 3" xfId="157"/>
    <cellStyle name="하이퍼링크 3 10" xfId="1118"/>
    <cellStyle name="하이퍼링크 3 11" xfId="1119"/>
    <cellStyle name="하이퍼링크 3 12" xfId="1120"/>
    <cellStyle name="하이퍼링크 3 13" xfId="1121"/>
    <cellStyle name="하이퍼링크 3 14" xfId="1122"/>
    <cellStyle name="하이퍼링크 3 15" xfId="1123"/>
    <cellStyle name="하이퍼링크 3 16" xfId="1124"/>
    <cellStyle name="하이퍼링크 3 17" xfId="1125"/>
    <cellStyle name="하이퍼링크 3 18" xfId="1126"/>
    <cellStyle name="하이퍼링크 3 19" xfId="1127"/>
    <cellStyle name="하이퍼링크 3 2" xfId="171"/>
    <cellStyle name="하이퍼링크 3 2 10" xfId="1128"/>
    <cellStyle name="하이퍼링크 3 2 11" xfId="1129"/>
    <cellStyle name="하이퍼링크 3 2 12" xfId="1130"/>
    <cellStyle name="하이퍼링크 3 2 13" xfId="1131"/>
    <cellStyle name="하이퍼링크 3 2 14" xfId="1132"/>
    <cellStyle name="하이퍼링크 3 2 15" xfId="1133"/>
    <cellStyle name="하이퍼링크 3 2 16" xfId="1134"/>
    <cellStyle name="하이퍼링크 3 2 17" xfId="1135"/>
    <cellStyle name="하이퍼링크 3 2 18" xfId="1136"/>
    <cellStyle name="하이퍼링크 3 2 19" xfId="1137"/>
    <cellStyle name="하이퍼링크 3 2 2" xfId="1138"/>
    <cellStyle name="하이퍼링크 3 2 20" xfId="1139"/>
    <cellStyle name="하이퍼링크 3 2 21" xfId="1140"/>
    <cellStyle name="하이퍼링크 3 2 22" xfId="1141"/>
    <cellStyle name="하이퍼링크 3 2 23" xfId="1142"/>
    <cellStyle name="하이퍼링크 3 2 24" xfId="1143"/>
    <cellStyle name="하이퍼링크 3 2 25" xfId="1144"/>
    <cellStyle name="하이퍼링크 3 2 26" xfId="1145"/>
    <cellStyle name="하이퍼링크 3 2 27" xfId="1146"/>
    <cellStyle name="하이퍼링크 3 2 28" xfId="1147"/>
    <cellStyle name="하이퍼링크 3 2 29" xfId="1148"/>
    <cellStyle name="하이퍼링크 3 2 3" xfId="1149"/>
    <cellStyle name="하이퍼링크 3 2 30" xfId="1150"/>
    <cellStyle name="하이퍼링크 3 2 31" xfId="1151"/>
    <cellStyle name="하이퍼링크 3 2 32" xfId="1152"/>
    <cellStyle name="하이퍼링크 3 2 33" xfId="1153"/>
    <cellStyle name="하이퍼링크 3 2 34" xfId="1154"/>
    <cellStyle name="하이퍼링크 3 2 35" xfId="1155"/>
    <cellStyle name="하이퍼링크 3 2 36" xfId="1156"/>
    <cellStyle name="하이퍼링크 3 2 37" xfId="1157"/>
    <cellStyle name="하이퍼링크 3 2 38" xfId="1158"/>
    <cellStyle name="하이퍼링크 3 2 39" xfId="1159"/>
    <cellStyle name="하이퍼링크 3 2 4" xfId="1160"/>
    <cellStyle name="하이퍼링크 3 2 40" xfId="1161"/>
    <cellStyle name="하이퍼링크 3 2 41" xfId="1162"/>
    <cellStyle name="하이퍼링크 3 2 42" xfId="1163"/>
    <cellStyle name="하이퍼링크 3 2 43" xfId="1164"/>
    <cellStyle name="하이퍼링크 3 2 44" xfId="1165"/>
    <cellStyle name="하이퍼링크 3 2 45" xfId="1166"/>
    <cellStyle name="하이퍼링크 3 2 46" xfId="1167"/>
    <cellStyle name="하이퍼링크 3 2 47" xfId="1168"/>
    <cellStyle name="하이퍼링크 3 2 48" xfId="1169"/>
    <cellStyle name="하이퍼링크 3 2 49" xfId="1170"/>
    <cellStyle name="하이퍼링크 3 2 5" xfId="1171"/>
    <cellStyle name="하이퍼링크 3 2 50" xfId="1172"/>
    <cellStyle name="하이퍼링크 3 2 51" xfId="1173"/>
    <cellStyle name="하이퍼링크 3 2 52" xfId="1174"/>
    <cellStyle name="하이퍼링크 3 2 53" xfId="1175"/>
    <cellStyle name="하이퍼링크 3 2 54" xfId="1176"/>
    <cellStyle name="하이퍼링크 3 2 55" xfId="1177"/>
    <cellStyle name="하이퍼링크 3 2 6" xfId="1178"/>
    <cellStyle name="하이퍼링크 3 2 7" xfId="1179"/>
    <cellStyle name="하이퍼링크 3 2 8" xfId="1180"/>
    <cellStyle name="하이퍼링크 3 2 9" xfId="1181"/>
    <cellStyle name="하이퍼링크 3 20" xfId="1182"/>
    <cellStyle name="하이퍼링크 3 21" xfId="1183"/>
    <cellStyle name="하이퍼링크 3 22" xfId="1184"/>
    <cellStyle name="하이퍼링크 3 23" xfId="1185"/>
    <cellStyle name="하이퍼링크 3 24" xfId="1186"/>
    <cellStyle name="하이퍼링크 3 25" xfId="1187"/>
    <cellStyle name="하이퍼링크 3 26" xfId="1188"/>
    <cellStyle name="하이퍼링크 3 27" xfId="1189"/>
    <cellStyle name="하이퍼링크 3 28" xfId="1190"/>
    <cellStyle name="하이퍼링크 3 29" xfId="1191"/>
    <cellStyle name="하이퍼링크 3 3" xfId="672"/>
    <cellStyle name="하이퍼링크 3 30" xfId="1192"/>
    <cellStyle name="하이퍼링크 3 31" xfId="1193"/>
    <cellStyle name="하이퍼링크 3 32" xfId="1194"/>
    <cellStyle name="하이퍼링크 3 33" xfId="1195"/>
    <cellStyle name="하이퍼링크 3 34" xfId="1196"/>
    <cellStyle name="하이퍼링크 3 35" xfId="1197"/>
    <cellStyle name="하이퍼링크 3 36" xfId="1198"/>
    <cellStyle name="하이퍼링크 3 37" xfId="1199"/>
    <cellStyle name="하이퍼링크 3 38" xfId="1200"/>
    <cellStyle name="하이퍼링크 3 39" xfId="1201"/>
    <cellStyle name="하이퍼링크 3 4" xfId="1202"/>
    <cellStyle name="하이퍼링크 3 40" xfId="1203"/>
    <cellStyle name="하이퍼링크 3 41" xfId="1204"/>
    <cellStyle name="하이퍼링크 3 42" xfId="1205"/>
    <cellStyle name="하이퍼링크 3 43" xfId="1206"/>
    <cellStyle name="하이퍼링크 3 44" xfId="1207"/>
    <cellStyle name="하이퍼링크 3 45" xfId="1208"/>
    <cellStyle name="하이퍼링크 3 46" xfId="1209"/>
    <cellStyle name="하이퍼링크 3 47" xfId="1210"/>
    <cellStyle name="하이퍼링크 3 48" xfId="1211"/>
    <cellStyle name="하이퍼링크 3 49" xfId="1212"/>
    <cellStyle name="하이퍼링크 3 5" xfId="1213"/>
    <cellStyle name="하이퍼링크 3 50" xfId="1214"/>
    <cellStyle name="하이퍼링크 3 51" xfId="1215"/>
    <cellStyle name="하이퍼링크 3 52" xfId="1216"/>
    <cellStyle name="하이퍼링크 3 53" xfId="1217"/>
    <cellStyle name="하이퍼링크 3 54" xfId="1218"/>
    <cellStyle name="하이퍼링크 3 55" xfId="1219"/>
    <cellStyle name="하이퍼링크 3 6" xfId="1220"/>
    <cellStyle name="하이퍼링크 3 7" xfId="1221"/>
    <cellStyle name="하이퍼링크 3 8" xfId="1222"/>
    <cellStyle name="하이퍼링크 3 9" xfId="1223"/>
    <cellStyle name="하이퍼링크 4" xfId="673"/>
    <cellStyle name="하이퍼링크 4 2" xfId="1224"/>
    <cellStyle name="하이퍼링크 4 3" xfId="12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48"/>
  <sheetViews>
    <sheetView tabSelected="1" zoomScaleNormal="100" workbookViewId="0">
      <pane ySplit="5" topLeftCell="A138" activePane="bottomLeft" state="frozen"/>
      <selection pane="bottomLeft" activeCell="F68" sqref="F68"/>
    </sheetView>
  </sheetViews>
  <sheetFormatPr defaultRowHeight="18.75" customHeight="1"/>
  <cols>
    <col min="1" max="1" width="5.25" style="32" bestFit="1" customWidth="1"/>
    <col min="2" max="2" width="17.5" style="32" customWidth="1"/>
    <col min="3" max="3" width="43.875" style="30" customWidth="1"/>
    <col min="4" max="4" width="11.5" style="30" bestFit="1" customWidth="1"/>
    <col min="5" max="5" width="11.625" style="30" bestFit="1" customWidth="1"/>
    <col min="6" max="6" width="9.375" style="30" bestFit="1" customWidth="1"/>
    <col min="7" max="7" width="9" style="30" bestFit="1" customWidth="1"/>
    <col min="8" max="8" width="11.625" style="32" bestFit="1" customWidth="1"/>
    <col min="9" max="9" width="11.625" style="32" customWidth="1"/>
    <col min="10" max="10" width="29" style="32" bestFit="1" customWidth="1"/>
    <col min="11" max="11" width="13.375" style="30" bestFit="1" customWidth="1"/>
    <col min="12" max="12" width="41.75" style="30" customWidth="1"/>
    <col min="13" max="13" width="23.5" style="30" customWidth="1"/>
    <col min="14" max="14" width="13.375" style="32" bestFit="1" customWidth="1"/>
    <col min="15" max="15" width="10" style="30" bestFit="1" customWidth="1"/>
    <col min="16" max="16384" width="9" style="30"/>
  </cols>
  <sheetData>
    <row r="2" spans="1:15" ht="30.75" customHeight="1">
      <c r="A2" s="92" t="s">
        <v>1510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4" spans="1:15" ht="18.75" customHeight="1">
      <c r="A4" s="93" t="s">
        <v>1511</v>
      </c>
      <c r="B4" s="93"/>
      <c r="C4" s="93"/>
      <c r="D4" s="93"/>
      <c r="E4" s="93"/>
      <c r="F4" s="93"/>
      <c r="G4" s="93"/>
      <c r="H4" s="93" t="s">
        <v>1512</v>
      </c>
      <c r="I4" s="93"/>
      <c r="J4" s="93" t="s">
        <v>1513</v>
      </c>
      <c r="K4" s="93"/>
      <c r="L4" s="93"/>
      <c r="M4" s="93" t="s">
        <v>1514</v>
      </c>
      <c r="N4" s="93" t="s">
        <v>1515</v>
      </c>
      <c r="O4" s="93" t="s">
        <v>1516</v>
      </c>
    </row>
    <row r="5" spans="1:15" s="32" customFormat="1" ht="18.75" customHeight="1">
      <c r="A5" s="31" t="s">
        <v>0</v>
      </c>
      <c r="B5" s="31" t="s">
        <v>1517</v>
      </c>
      <c r="C5" s="31" t="s">
        <v>1</v>
      </c>
      <c r="D5" s="31" t="s">
        <v>1518</v>
      </c>
      <c r="E5" s="31" t="s">
        <v>3</v>
      </c>
      <c r="F5" s="31" t="s">
        <v>1519</v>
      </c>
      <c r="G5" s="31" t="s">
        <v>1520</v>
      </c>
      <c r="H5" s="31" t="s">
        <v>2</v>
      </c>
      <c r="I5" s="31" t="s">
        <v>1521</v>
      </c>
      <c r="J5" s="31" t="s">
        <v>4</v>
      </c>
      <c r="K5" s="31" t="s">
        <v>5</v>
      </c>
      <c r="L5" s="31" t="s">
        <v>6</v>
      </c>
      <c r="M5" s="93"/>
      <c r="N5" s="93"/>
      <c r="O5" s="94"/>
    </row>
    <row r="6" spans="1:15" ht="18.75" customHeight="1">
      <c r="A6" s="33">
        <v>1</v>
      </c>
      <c r="B6" s="33" t="s">
        <v>317</v>
      </c>
      <c r="C6" s="14" t="s">
        <v>139</v>
      </c>
      <c r="D6" s="29">
        <v>9120000</v>
      </c>
      <c r="E6" s="29">
        <v>9120000</v>
      </c>
      <c r="F6" s="35">
        <f>SUM(E6/D6)</f>
        <v>1</v>
      </c>
      <c r="G6" s="29" t="s">
        <v>9</v>
      </c>
      <c r="H6" s="25" t="s">
        <v>96</v>
      </c>
      <c r="I6" s="25" t="s">
        <v>165</v>
      </c>
      <c r="J6" s="25" t="s">
        <v>47</v>
      </c>
      <c r="K6" s="25" t="s">
        <v>48</v>
      </c>
      <c r="L6" s="26" t="s">
        <v>214</v>
      </c>
      <c r="M6" s="34" t="s">
        <v>131</v>
      </c>
      <c r="N6" s="34" t="s">
        <v>317</v>
      </c>
      <c r="O6" s="34"/>
    </row>
    <row r="7" spans="1:15" ht="18.75" customHeight="1">
      <c r="A7" s="33">
        <v>2</v>
      </c>
      <c r="B7" s="33" t="s">
        <v>316</v>
      </c>
      <c r="C7" s="36" t="s">
        <v>369</v>
      </c>
      <c r="D7" s="37">
        <v>792000</v>
      </c>
      <c r="E7" s="37">
        <v>792000</v>
      </c>
      <c r="F7" s="35">
        <f t="shared" ref="F7:F70" si="0">SUM(E7/D7)</f>
        <v>1</v>
      </c>
      <c r="G7" s="25" t="s">
        <v>162</v>
      </c>
      <c r="H7" s="37" t="s">
        <v>371</v>
      </c>
      <c r="I7" s="25" t="s">
        <v>371</v>
      </c>
      <c r="J7" s="25" t="s">
        <v>179</v>
      </c>
      <c r="K7" s="25" t="s">
        <v>372</v>
      </c>
      <c r="L7" s="20" t="s">
        <v>373</v>
      </c>
      <c r="M7" s="34" t="s">
        <v>131</v>
      </c>
      <c r="N7" s="34" t="s">
        <v>316</v>
      </c>
      <c r="O7" s="34"/>
    </row>
    <row r="8" spans="1:15" ht="18.75" customHeight="1">
      <c r="A8" s="33">
        <v>3</v>
      </c>
      <c r="B8" s="33" t="s">
        <v>316</v>
      </c>
      <c r="C8" s="36" t="s">
        <v>140</v>
      </c>
      <c r="D8" s="37">
        <v>8350000</v>
      </c>
      <c r="E8" s="37">
        <v>7100000</v>
      </c>
      <c r="F8" s="35">
        <f t="shared" si="0"/>
        <v>0.85029940119760483</v>
      </c>
      <c r="G8" s="25" t="s">
        <v>162</v>
      </c>
      <c r="H8" s="37" t="s">
        <v>371</v>
      </c>
      <c r="I8" s="25" t="s">
        <v>166</v>
      </c>
      <c r="J8" s="25" t="s">
        <v>1522</v>
      </c>
      <c r="K8" s="25" t="s">
        <v>180</v>
      </c>
      <c r="L8" s="20" t="s">
        <v>215</v>
      </c>
      <c r="M8" s="34" t="s">
        <v>131</v>
      </c>
      <c r="N8" s="34" t="s">
        <v>317</v>
      </c>
      <c r="O8" s="34"/>
    </row>
    <row r="9" spans="1:15" ht="18.75" customHeight="1">
      <c r="A9" s="33">
        <v>4</v>
      </c>
      <c r="B9" s="33" t="s">
        <v>317</v>
      </c>
      <c r="C9" s="36" t="s">
        <v>141</v>
      </c>
      <c r="D9" s="37">
        <v>2860000</v>
      </c>
      <c r="E9" s="37">
        <v>2700000</v>
      </c>
      <c r="F9" s="35">
        <f t="shared" si="0"/>
        <v>0.94405594405594406</v>
      </c>
      <c r="G9" s="25" t="s">
        <v>162</v>
      </c>
      <c r="H9" s="37" t="s">
        <v>167</v>
      </c>
      <c r="I9" s="25" t="s">
        <v>168</v>
      </c>
      <c r="J9" s="25" t="s">
        <v>181</v>
      </c>
      <c r="K9" s="25" t="s">
        <v>182</v>
      </c>
      <c r="L9" s="20" t="s">
        <v>216</v>
      </c>
      <c r="M9" s="34" t="s">
        <v>131</v>
      </c>
      <c r="N9" s="34" t="s">
        <v>317</v>
      </c>
      <c r="O9" s="34"/>
    </row>
    <row r="10" spans="1:15" ht="18.75" customHeight="1">
      <c r="A10" s="33">
        <v>5</v>
      </c>
      <c r="B10" s="33" t="s">
        <v>317</v>
      </c>
      <c r="C10" s="36" t="s">
        <v>142</v>
      </c>
      <c r="D10" s="37">
        <v>21900000</v>
      </c>
      <c r="E10" s="37">
        <v>19900000</v>
      </c>
      <c r="F10" s="35">
        <f t="shared" si="0"/>
        <v>0.908675799086758</v>
      </c>
      <c r="G10" s="25" t="s">
        <v>162</v>
      </c>
      <c r="H10" s="37" t="s">
        <v>167</v>
      </c>
      <c r="I10" s="25" t="s">
        <v>169</v>
      </c>
      <c r="J10" s="25" t="s">
        <v>183</v>
      </c>
      <c r="K10" s="25" t="s">
        <v>184</v>
      </c>
      <c r="L10" s="20" t="s">
        <v>217</v>
      </c>
      <c r="M10" s="34" t="s">
        <v>131</v>
      </c>
      <c r="N10" s="34" t="s">
        <v>317</v>
      </c>
      <c r="O10" s="34"/>
    </row>
    <row r="11" spans="1:15" ht="18.75" customHeight="1">
      <c r="A11" s="33">
        <v>6</v>
      </c>
      <c r="B11" s="33" t="s">
        <v>317</v>
      </c>
      <c r="C11" s="36" t="s">
        <v>143</v>
      </c>
      <c r="D11" s="37">
        <v>1500000</v>
      </c>
      <c r="E11" s="37">
        <v>1450000</v>
      </c>
      <c r="F11" s="35">
        <f t="shared" si="0"/>
        <v>0.96666666666666667</v>
      </c>
      <c r="G11" s="25" t="s">
        <v>162</v>
      </c>
      <c r="H11" s="37" t="s">
        <v>170</v>
      </c>
      <c r="I11" s="25" t="s">
        <v>171</v>
      </c>
      <c r="J11" s="25" t="s">
        <v>185</v>
      </c>
      <c r="K11" s="25" t="s">
        <v>186</v>
      </c>
      <c r="L11" s="20" t="s">
        <v>218</v>
      </c>
      <c r="M11" s="34" t="s">
        <v>131</v>
      </c>
      <c r="N11" s="34" t="s">
        <v>317</v>
      </c>
      <c r="O11" s="34"/>
    </row>
    <row r="12" spans="1:15" ht="18.75" customHeight="1">
      <c r="A12" s="33">
        <v>7</v>
      </c>
      <c r="B12" s="33" t="s">
        <v>317</v>
      </c>
      <c r="C12" s="36" t="s">
        <v>144</v>
      </c>
      <c r="D12" s="37">
        <v>1903000</v>
      </c>
      <c r="E12" s="37">
        <v>1800000</v>
      </c>
      <c r="F12" s="35">
        <f t="shared" si="0"/>
        <v>0.94587493431424063</v>
      </c>
      <c r="G12" s="25" t="s">
        <v>163</v>
      </c>
      <c r="H12" s="37" t="s">
        <v>172</v>
      </c>
      <c r="I12" s="25" t="s">
        <v>171</v>
      </c>
      <c r="J12" s="25" t="s">
        <v>187</v>
      </c>
      <c r="K12" s="25" t="s">
        <v>188</v>
      </c>
      <c r="L12" s="20" t="s">
        <v>219</v>
      </c>
      <c r="M12" s="34" t="s">
        <v>131</v>
      </c>
      <c r="N12" s="34" t="s">
        <v>317</v>
      </c>
      <c r="O12" s="34"/>
    </row>
    <row r="13" spans="1:15" ht="18.75" customHeight="1">
      <c r="A13" s="33">
        <v>8</v>
      </c>
      <c r="B13" s="33" t="s">
        <v>317</v>
      </c>
      <c r="C13" s="36" t="s">
        <v>145</v>
      </c>
      <c r="D13" s="37">
        <v>6000000</v>
      </c>
      <c r="E13" s="37">
        <v>5700000</v>
      </c>
      <c r="F13" s="35">
        <f t="shared" si="0"/>
        <v>0.95</v>
      </c>
      <c r="G13" s="25" t="s">
        <v>163</v>
      </c>
      <c r="H13" s="37" t="s">
        <v>172</v>
      </c>
      <c r="I13" s="25" t="s">
        <v>173</v>
      </c>
      <c r="J13" s="25" t="s">
        <v>189</v>
      </c>
      <c r="K13" s="25" t="s">
        <v>190</v>
      </c>
      <c r="L13" s="20" t="s">
        <v>220</v>
      </c>
      <c r="M13" s="34" t="s">
        <v>131</v>
      </c>
      <c r="N13" s="34" t="s">
        <v>317</v>
      </c>
      <c r="O13" s="34"/>
    </row>
    <row r="14" spans="1:15" ht="18.75" customHeight="1">
      <c r="A14" s="33">
        <v>9</v>
      </c>
      <c r="B14" s="33" t="s">
        <v>317</v>
      </c>
      <c r="C14" s="36" t="s">
        <v>146</v>
      </c>
      <c r="D14" s="37">
        <v>2266000</v>
      </c>
      <c r="E14" s="37">
        <v>2178000</v>
      </c>
      <c r="F14" s="35">
        <f t="shared" si="0"/>
        <v>0.96116504854368934</v>
      </c>
      <c r="G14" s="25" t="s">
        <v>163</v>
      </c>
      <c r="H14" s="37" t="s">
        <v>172</v>
      </c>
      <c r="I14" s="25" t="s">
        <v>174</v>
      </c>
      <c r="J14" s="25" t="s">
        <v>191</v>
      </c>
      <c r="K14" s="25" t="s">
        <v>192</v>
      </c>
      <c r="L14" s="20" t="s">
        <v>221</v>
      </c>
      <c r="M14" s="34" t="s">
        <v>131</v>
      </c>
      <c r="N14" s="34" t="s">
        <v>317</v>
      </c>
      <c r="O14" s="34"/>
    </row>
    <row r="15" spans="1:15" ht="18.75" customHeight="1">
      <c r="A15" s="33">
        <v>10</v>
      </c>
      <c r="B15" s="33" t="s">
        <v>317</v>
      </c>
      <c r="C15" s="14" t="s">
        <v>147</v>
      </c>
      <c r="D15" s="29">
        <v>5280000</v>
      </c>
      <c r="E15" s="29">
        <v>5010000</v>
      </c>
      <c r="F15" s="35">
        <f t="shared" si="0"/>
        <v>0.94886363636363635</v>
      </c>
      <c r="G15" s="29" t="s">
        <v>164</v>
      </c>
      <c r="H15" s="25" t="s">
        <v>97</v>
      </c>
      <c r="I15" s="14" t="s">
        <v>175</v>
      </c>
      <c r="J15" s="25" t="s">
        <v>193</v>
      </c>
      <c r="K15" s="25" t="s">
        <v>39</v>
      </c>
      <c r="L15" s="20" t="s">
        <v>222</v>
      </c>
      <c r="M15" s="34" t="s">
        <v>131</v>
      </c>
      <c r="N15" s="34" t="s">
        <v>317</v>
      </c>
      <c r="O15" s="34"/>
    </row>
    <row r="16" spans="1:15" ht="18.75" customHeight="1">
      <c r="A16" s="33">
        <v>11</v>
      </c>
      <c r="B16" s="33" t="s">
        <v>317</v>
      </c>
      <c r="C16" s="36" t="s">
        <v>148</v>
      </c>
      <c r="D16" s="37">
        <v>3630000</v>
      </c>
      <c r="E16" s="37">
        <v>3200000</v>
      </c>
      <c r="F16" s="35">
        <f t="shared" si="0"/>
        <v>0.88154269972451793</v>
      </c>
      <c r="G16" s="25" t="s">
        <v>164</v>
      </c>
      <c r="H16" s="37" t="s">
        <v>168</v>
      </c>
      <c r="I16" s="25" t="s">
        <v>171</v>
      </c>
      <c r="J16" s="25" t="s">
        <v>191</v>
      </c>
      <c r="K16" s="25" t="s">
        <v>192</v>
      </c>
      <c r="L16" s="20" t="s">
        <v>221</v>
      </c>
      <c r="M16" s="34" t="s">
        <v>131</v>
      </c>
      <c r="N16" s="34" t="s">
        <v>317</v>
      </c>
      <c r="O16" s="34"/>
    </row>
    <row r="17" spans="1:15" ht="18.75" customHeight="1">
      <c r="A17" s="33">
        <v>12</v>
      </c>
      <c r="B17" s="33" t="s">
        <v>317</v>
      </c>
      <c r="C17" s="36" t="s">
        <v>149</v>
      </c>
      <c r="D17" s="37">
        <v>800000</v>
      </c>
      <c r="E17" s="37">
        <v>750000</v>
      </c>
      <c r="F17" s="35">
        <f t="shared" si="0"/>
        <v>0.9375</v>
      </c>
      <c r="G17" s="25" t="s">
        <v>163</v>
      </c>
      <c r="H17" s="37" t="s">
        <v>374</v>
      </c>
      <c r="I17" s="25" t="s">
        <v>171</v>
      </c>
      <c r="J17" s="25" t="s">
        <v>1523</v>
      </c>
      <c r="K17" s="25" t="s">
        <v>194</v>
      </c>
      <c r="L17" s="20" t="s">
        <v>1524</v>
      </c>
      <c r="M17" s="34" t="s">
        <v>131</v>
      </c>
      <c r="N17" s="34" t="s">
        <v>317</v>
      </c>
      <c r="O17" s="34"/>
    </row>
    <row r="18" spans="1:15" ht="18.75" customHeight="1">
      <c r="A18" s="33">
        <v>13</v>
      </c>
      <c r="B18" s="33" t="s">
        <v>317</v>
      </c>
      <c r="C18" s="36" t="s">
        <v>150</v>
      </c>
      <c r="D18" s="37">
        <v>1200000</v>
      </c>
      <c r="E18" s="37">
        <v>1200000</v>
      </c>
      <c r="F18" s="35">
        <f t="shared" si="0"/>
        <v>1</v>
      </c>
      <c r="G18" s="25" t="s">
        <v>162</v>
      </c>
      <c r="H18" s="37" t="s">
        <v>168</v>
      </c>
      <c r="I18" s="25" t="s">
        <v>176</v>
      </c>
      <c r="J18" s="25" t="s">
        <v>195</v>
      </c>
      <c r="K18" s="25" t="s">
        <v>196</v>
      </c>
      <c r="L18" s="20" t="s">
        <v>1525</v>
      </c>
      <c r="M18" s="34" t="s">
        <v>131</v>
      </c>
      <c r="N18" s="34" t="s">
        <v>316</v>
      </c>
      <c r="O18" s="34"/>
    </row>
    <row r="19" spans="1:15" ht="18.75" customHeight="1">
      <c r="A19" s="33">
        <v>14</v>
      </c>
      <c r="B19" s="33" t="s">
        <v>317</v>
      </c>
      <c r="C19" s="36" t="s">
        <v>151</v>
      </c>
      <c r="D19" s="37">
        <v>2706000</v>
      </c>
      <c r="E19" s="37">
        <v>2570000</v>
      </c>
      <c r="F19" s="35">
        <f t="shared" si="0"/>
        <v>0.9497413155949741</v>
      </c>
      <c r="G19" s="25" t="s">
        <v>164</v>
      </c>
      <c r="H19" s="37" t="s">
        <v>169</v>
      </c>
      <c r="I19" s="25" t="s">
        <v>173</v>
      </c>
      <c r="J19" s="25" t="s">
        <v>197</v>
      </c>
      <c r="K19" s="25" t="s">
        <v>198</v>
      </c>
      <c r="L19" s="20" t="s">
        <v>223</v>
      </c>
      <c r="M19" s="34" t="s">
        <v>131</v>
      </c>
      <c r="N19" s="34" t="s">
        <v>317</v>
      </c>
      <c r="O19" s="34"/>
    </row>
    <row r="20" spans="1:15" ht="18.75" customHeight="1">
      <c r="A20" s="33">
        <v>15</v>
      </c>
      <c r="B20" s="33" t="s">
        <v>317</v>
      </c>
      <c r="C20" s="36" t="s">
        <v>152</v>
      </c>
      <c r="D20" s="37">
        <v>4600000</v>
      </c>
      <c r="E20" s="37">
        <v>4389000</v>
      </c>
      <c r="F20" s="35">
        <f t="shared" si="0"/>
        <v>0.95413043478260873</v>
      </c>
      <c r="G20" s="25" t="s">
        <v>163</v>
      </c>
      <c r="H20" s="37" t="s">
        <v>169</v>
      </c>
      <c r="I20" s="25" t="s">
        <v>171</v>
      </c>
      <c r="J20" s="25" t="s">
        <v>199</v>
      </c>
      <c r="K20" s="25" t="s">
        <v>201</v>
      </c>
      <c r="L20" s="20" t="s">
        <v>224</v>
      </c>
      <c r="M20" s="34" t="s">
        <v>131</v>
      </c>
      <c r="N20" s="34" t="s">
        <v>317</v>
      </c>
      <c r="O20" s="34"/>
    </row>
    <row r="21" spans="1:15" ht="18.75" customHeight="1">
      <c r="A21" s="33">
        <v>16</v>
      </c>
      <c r="B21" s="33" t="s">
        <v>317</v>
      </c>
      <c r="C21" s="36" t="s">
        <v>153</v>
      </c>
      <c r="D21" s="37">
        <v>2310000</v>
      </c>
      <c r="E21" s="37">
        <v>2200000</v>
      </c>
      <c r="F21" s="35">
        <f t="shared" si="0"/>
        <v>0.95238095238095233</v>
      </c>
      <c r="G21" s="25" t="s">
        <v>164</v>
      </c>
      <c r="H21" s="37" t="s">
        <v>169</v>
      </c>
      <c r="I21" s="25" t="s">
        <v>171</v>
      </c>
      <c r="J21" s="25" t="s">
        <v>1526</v>
      </c>
      <c r="K21" s="25" t="s">
        <v>1527</v>
      </c>
      <c r="L21" s="20" t="s">
        <v>225</v>
      </c>
      <c r="M21" s="34" t="s">
        <v>131</v>
      </c>
      <c r="N21" s="34" t="s">
        <v>317</v>
      </c>
      <c r="O21" s="34"/>
    </row>
    <row r="22" spans="1:15" ht="18.75" customHeight="1">
      <c r="A22" s="33">
        <v>17</v>
      </c>
      <c r="B22" s="33" t="s">
        <v>317</v>
      </c>
      <c r="C22" s="36" t="s">
        <v>154</v>
      </c>
      <c r="D22" s="37">
        <v>3320000</v>
      </c>
      <c r="E22" s="37">
        <v>3300000</v>
      </c>
      <c r="F22" s="35">
        <f t="shared" si="0"/>
        <v>0.99397590361445787</v>
      </c>
      <c r="G22" s="25" t="s">
        <v>164</v>
      </c>
      <c r="H22" s="37" t="s">
        <v>169</v>
      </c>
      <c r="I22" s="25" t="s">
        <v>171</v>
      </c>
      <c r="J22" s="25" t="s">
        <v>202</v>
      </c>
      <c r="K22" s="25" t="s">
        <v>203</v>
      </c>
      <c r="L22" s="20" t="s">
        <v>226</v>
      </c>
      <c r="M22" s="34" t="s">
        <v>131</v>
      </c>
      <c r="N22" s="34" t="s">
        <v>317</v>
      </c>
      <c r="O22" s="34"/>
    </row>
    <row r="23" spans="1:15" ht="18.75" customHeight="1">
      <c r="A23" s="33">
        <v>18</v>
      </c>
      <c r="B23" s="33" t="s">
        <v>317</v>
      </c>
      <c r="C23" s="36" t="s">
        <v>155</v>
      </c>
      <c r="D23" s="37">
        <v>1500000</v>
      </c>
      <c r="E23" s="37">
        <v>1500000</v>
      </c>
      <c r="F23" s="35">
        <f t="shared" si="0"/>
        <v>1</v>
      </c>
      <c r="G23" s="25" t="s">
        <v>164</v>
      </c>
      <c r="H23" s="37" t="s">
        <v>174</v>
      </c>
      <c r="I23" s="25" t="s">
        <v>173</v>
      </c>
      <c r="J23" s="25" t="s">
        <v>189</v>
      </c>
      <c r="K23" s="25" t="s">
        <v>190</v>
      </c>
      <c r="L23" s="20" t="s">
        <v>220</v>
      </c>
      <c r="M23" s="34" t="s">
        <v>131</v>
      </c>
      <c r="N23" s="34" t="s">
        <v>317</v>
      </c>
      <c r="O23" s="34"/>
    </row>
    <row r="24" spans="1:15" ht="18.75" customHeight="1">
      <c r="A24" s="33">
        <v>19</v>
      </c>
      <c r="B24" s="33" t="s">
        <v>317</v>
      </c>
      <c r="C24" s="36" t="s">
        <v>156</v>
      </c>
      <c r="D24" s="37">
        <v>2800000</v>
      </c>
      <c r="E24" s="37">
        <v>2600000</v>
      </c>
      <c r="F24" s="35">
        <f t="shared" si="0"/>
        <v>0.9285714285714286</v>
      </c>
      <c r="G24" s="25" t="s">
        <v>164</v>
      </c>
      <c r="H24" s="37" t="s">
        <v>174</v>
      </c>
      <c r="I24" s="25" t="s">
        <v>177</v>
      </c>
      <c r="J24" s="25" t="s">
        <v>1528</v>
      </c>
      <c r="K24" s="25" t="s">
        <v>1529</v>
      </c>
      <c r="L24" s="20" t="s">
        <v>227</v>
      </c>
      <c r="M24" s="34" t="s">
        <v>131</v>
      </c>
      <c r="N24" s="34" t="s">
        <v>317</v>
      </c>
      <c r="O24" s="34"/>
    </row>
    <row r="25" spans="1:15" ht="18.75" customHeight="1">
      <c r="A25" s="33">
        <v>20</v>
      </c>
      <c r="B25" s="33" t="s">
        <v>317</v>
      </c>
      <c r="C25" s="14" t="s">
        <v>157</v>
      </c>
      <c r="D25" s="29">
        <v>6593000</v>
      </c>
      <c r="E25" s="29">
        <v>6500000</v>
      </c>
      <c r="F25" s="35">
        <f t="shared" si="0"/>
        <v>0.98589413013802518</v>
      </c>
      <c r="G25" s="29" t="s">
        <v>27</v>
      </c>
      <c r="H25" s="25" t="s">
        <v>100</v>
      </c>
      <c r="I25" s="25" t="s">
        <v>95</v>
      </c>
      <c r="J25" s="25" t="s">
        <v>200</v>
      </c>
      <c r="K25" s="25" t="s">
        <v>28</v>
      </c>
      <c r="L25" s="20" t="s">
        <v>228</v>
      </c>
      <c r="M25" s="34" t="s">
        <v>131</v>
      </c>
      <c r="N25" s="34" t="s">
        <v>379</v>
      </c>
      <c r="O25" s="34"/>
    </row>
    <row r="26" spans="1:15" ht="18.75" customHeight="1">
      <c r="A26" s="33">
        <v>21</v>
      </c>
      <c r="B26" s="33" t="s">
        <v>379</v>
      </c>
      <c r="C26" s="36" t="s">
        <v>380</v>
      </c>
      <c r="D26" s="37">
        <v>3960000</v>
      </c>
      <c r="E26" s="37">
        <v>3500000</v>
      </c>
      <c r="F26" s="35">
        <f t="shared" si="0"/>
        <v>0.88383838383838387</v>
      </c>
      <c r="G26" s="25" t="s">
        <v>381</v>
      </c>
      <c r="H26" s="37" t="s">
        <v>382</v>
      </c>
      <c r="I26" s="25" t="s">
        <v>382</v>
      </c>
      <c r="J26" s="25" t="s">
        <v>383</v>
      </c>
      <c r="K26" s="25" t="s">
        <v>384</v>
      </c>
      <c r="L26" s="20" t="s">
        <v>385</v>
      </c>
      <c r="M26" s="34" t="s">
        <v>131</v>
      </c>
      <c r="N26" s="34" t="s">
        <v>379</v>
      </c>
      <c r="O26" s="34"/>
    </row>
    <row r="27" spans="1:15" ht="18.75" customHeight="1">
      <c r="A27" s="33">
        <v>22</v>
      </c>
      <c r="B27" s="33" t="s">
        <v>379</v>
      </c>
      <c r="C27" s="36" t="s">
        <v>386</v>
      </c>
      <c r="D27" s="37">
        <v>1400000</v>
      </c>
      <c r="E27" s="37">
        <v>1147000</v>
      </c>
      <c r="F27" s="35">
        <f t="shared" si="0"/>
        <v>0.81928571428571428</v>
      </c>
      <c r="G27" s="25" t="s">
        <v>381</v>
      </c>
      <c r="H27" s="37" t="s">
        <v>382</v>
      </c>
      <c r="I27" s="25" t="s">
        <v>387</v>
      </c>
      <c r="J27" s="25" t="s">
        <v>388</v>
      </c>
      <c r="K27" s="25" t="s">
        <v>389</v>
      </c>
      <c r="L27" s="20" t="s">
        <v>390</v>
      </c>
      <c r="M27" s="34" t="s">
        <v>131</v>
      </c>
      <c r="N27" s="34" t="s">
        <v>379</v>
      </c>
      <c r="O27" s="34"/>
    </row>
    <row r="28" spans="1:15" ht="18.75" customHeight="1">
      <c r="A28" s="33">
        <v>23</v>
      </c>
      <c r="B28" s="33" t="s">
        <v>379</v>
      </c>
      <c r="C28" s="36" t="s">
        <v>391</v>
      </c>
      <c r="D28" s="37">
        <v>2640000</v>
      </c>
      <c r="E28" s="37">
        <v>2400000</v>
      </c>
      <c r="F28" s="35">
        <f t="shared" si="0"/>
        <v>0.90909090909090906</v>
      </c>
      <c r="G28" s="25" t="s">
        <v>381</v>
      </c>
      <c r="H28" s="37" t="s">
        <v>392</v>
      </c>
      <c r="I28" s="25" t="s">
        <v>393</v>
      </c>
      <c r="J28" s="25" t="s">
        <v>394</v>
      </c>
      <c r="K28" s="25" t="s">
        <v>395</v>
      </c>
      <c r="L28" s="20" t="s">
        <v>396</v>
      </c>
      <c r="M28" s="34" t="s">
        <v>131</v>
      </c>
      <c r="N28" s="34" t="s">
        <v>379</v>
      </c>
      <c r="O28" s="34"/>
    </row>
    <row r="29" spans="1:15" ht="18.75" customHeight="1">
      <c r="A29" s="33">
        <v>24</v>
      </c>
      <c r="B29" s="33" t="s">
        <v>379</v>
      </c>
      <c r="C29" s="36" t="s">
        <v>397</v>
      </c>
      <c r="D29" s="37">
        <v>3000000</v>
      </c>
      <c r="E29" s="37">
        <v>2250000</v>
      </c>
      <c r="F29" s="35">
        <f t="shared" si="0"/>
        <v>0.75</v>
      </c>
      <c r="G29" s="25" t="s">
        <v>381</v>
      </c>
      <c r="H29" s="37" t="s">
        <v>392</v>
      </c>
      <c r="I29" s="25" t="s">
        <v>393</v>
      </c>
      <c r="J29" s="25" t="s">
        <v>398</v>
      </c>
      <c r="K29" s="25" t="s">
        <v>399</v>
      </c>
      <c r="L29" s="20" t="s">
        <v>400</v>
      </c>
      <c r="M29" s="34" t="s">
        <v>131</v>
      </c>
      <c r="N29" s="34" t="s">
        <v>379</v>
      </c>
      <c r="O29" s="34"/>
    </row>
    <row r="30" spans="1:15" ht="18.75" customHeight="1">
      <c r="A30" s="33">
        <v>25</v>
      </c>
      <c r="B30" s="33" t="s">
        <v>379</v>
      </c>
      <c r="C30" s="36" t="s">
        <v>401</v>
      </c>
      <c r="D30" s="37">
        <v>3240000</v>
      </c>
      <c r="E30" s="37">
        <v>3000000</v>
      </c>
      <c r="F30" s="35">
        <f t="shared" si="0"/>
        <v>0.92592592592592593</v>
      </c>
      <c r="G30" s="25" t="s">
        <v>402</v>
      </c>
      <c r="H30" s="37" t="s">
        <v>403</v>
      </c>
      <c r="I30" s="25" t="s">
        <v>404</v>
      </c>
      <c r="J30" s="25" t="s">
        <v>405</v>
      </c>
      <c r="K30" s="25" t="s">
        <v>406</v>
      </c>
      <c r="L30" s="20" t="s">
        <v>407</v>
      </c>
      <c r="M30" s="34" t="s">
        <v>131</v>
      </c>
      <c r="N30" s="34" t="s">
        <v>379</v>
      </c>
      <c r="O30" s="34"/>
    </row>
    <row r="31" spans="1:15" ht="18.75" customHeight="1">
      <c r="A31" s="33">
        <v>26</v>
      </c>
      <c r="B31" s="33" t="s">
        <v>379</v>
      </c>
      <c r="C31" s="14" t="s">
        <v>408</v>
      </c>
      <c r="D31" s="29">
        <v>194000</v>
      </c>
      <c r="E31" s="29">
        <v>194000</v>
      </c>
      <c r="F31" s="35">
        <f t="shared" si="0"/>
        <v>1</v>
      </c>
      <c r="G31" s="29" t="s">
        <v>402</v>
      </c>
      <c r="H31" s="25" t="s">
        <v>403</v>
      </c>
      <c r="I31" s="20" t="s">
        <v>2658</v>
      </c>
      <c r="J31" s="25" t="s">
        <v>409</v>
      </c>
      <c r="K31" s="25" t="s">
        <v>410</v>
      </c>
      <c r="L31" s="26" t="s">
        <v>411</v>
      </c>
      <c r="M31" s="34" t="s">
        <v>131</v>
      </c>
      <c r="N31" s="34" t="s">
        <v>379</v>
      </c>
      <c r="O31" s="34"/>
    </row>
    <row r="32" spans="1:15" ht="18.75" customHeight="1">
      <c r="A32" s="33">
        <v>27</v>
      </c>
      <c r="B32" s="33" t="s">
        <v>379</v>
      </c>
      <c r="C32" s="36" t="s">
        <v>412</v>
      </c>
      <c r="D32" s="37">
        <v>300000</v>
      </c>
      <c r="E32" s="37">
        <v>275000</v>
      </c>
      <c r="F32" s="35">
        <f t="shared" si="0"/>
        <v>0.91666666666666663</v>
      </c>
      <c r="G32" s="25" t="s">
        <v>402</v>
      </c>
      <c r="H32" s="37" t="s">
        <v>413</v>
      </c>
      <c r="I32" s="25" t="s">
        <v>414</v>
      </c>
      <c r="J32" s="25" t="s">
        <v>415</v>
      </c>
      <c r="K32" s="25" t="s">
        <v>416</v>
      </c>
      <c r="L32" s="20" t="s">
        <v>417</v>
      </c>
      <c r="M32" s="34" t="s">
        <v>131</v>
      </c>
      <c r="N32" s="34" t="s">
        <v>379</v>
      </c>
      <c r="O32" s="34"/>
    </row>
    <row r="33" spans="1:15" ht="18.75" customHeight="1">
      <c r="A33" s="33">
        <v>28</v>
      </c>
      <c r="B33" s="33" t="s">
        <v>379</v>
      </c>
      <c r="C33" s="36" t="s">
        <v>418</v>
      </c>
      <c r="D33" s="37">
        <v>800000</v>
      </c>
      <c r="E33" s="37">
        <v>750000</v>
      </c>
      <c r="F33" s="35">
        <f t="shared" si="0"/>
        <v>0.9375</v>
      </c>
      <c r="G33" s="25" t="s">
        <v>402</v>
      </c>
      <c r="H33" s="37" t="s">
        <v>414</v>
      </c>
      <c r="I33" s="25" t="s">
        <v>419</v>
      </c>
      <c r="J33" s="25" t="s">
        <v>420</v>
      </c>
      <c r="K33" s="25" t="s">
        <v>421</v>
      </c>
      <c r="L33" s="20" t="s">
        <v>422</v>
      </c>
      <c r="M33" s="34" t="s">
        <v>131</v>
      </c>
      <c r="N33" s="34" t="s">
        <v>379</v>
      </c>
      <c r="O33" s="34"/>
    </row>
    <row r="34" spans="1:15" ht="18.75" customHeight="1">
      <c r="A34" s="33">
        <v>29</v>
      </c>
      <c r="B34" s="33" t="s">
        <v>379</v>
      </c>
      <c r="C34" s="36" t="s">
        <v>423</v>
      </c>
      <c r="D34" s="37">
        <v>1052000</v>
      </c>
      <c r="E34" s="37">
        <v>994000</v>
      </c>
      <c r="F34" s="35">
        <f t="shared" si="0"/>
        <v>0.94486692015209128</v>
      </c>
      <c r="G34" s="25" t="s">
        <v>424</v>
      </c>
      <c r="H34" s="37" t="s">
        <v>414</v>
      </c>
      <c r="I34" s="25" t="s">
        <v>404</v>
      </c>
      <c r="J34" s="25" t="s">
        <v>425</v>
      </c>
      <c r="K34" s="25" t="s">
        <v>426</v>
      </c>
      <c r="L34" s="20" t="s">
        <v>427</v>
      </c>
      <c r="M34" s="34" t="s">
        <v>131</v>
      </c>
      <c r="N34" s="34" t="s">
        <v>379</v>
      </c>
      <c r="O34" s="34"/>
    </row>
    <row r="35" spans="1:15" ht="18.75" customHeight="1">
      <c r="A35" s="33">
        <v>30</v>
      </c>
      <c r="B35" s="33" t="s">
        <v>379</v>
      </c>
      <c r="C35" s="36" t="s">
        <v>428</v>
      </c>
      <c r="D35" s="37">
        <v>5940000</v>
      </c>
      <c r="E35" s="37">
        <v>5820000</v>
      </c>
      <c r="F35" s="35">
        <f t="shared" si="0"/>
        <v>0.97979797979797978</v>
      </c>
      <c r="G35" s="25" t="s">
        <v>381</v>
      </c>
      <c r="H35" s="37" t="s">
        <v>429</v>
      </c>
      <c r="I35" s="25" t="s">
        <v>430</v>
      </c>
      <c r="J35" s="25" t="s">
        <v>431</v>
      </c>
      <c r="K35" s="25" t="s">
        <v>432</v>
      </c>
      <c r="L35" s="20" t="s">
        <v>433</v>
      </c>
      <c r="M35" s="34" t="s">
        <v>131</v>
      </c>
      <c r="N35" s="34" t="s">
        <v>379</v>
      </c>
      <c r="O35" s="34"/>
    </row>
    <row r="36" spans="1:15" ht="18.75" customHeight="1">
      <c r="A36" s="33">
        <v>31</v>
      </c>
      <c r="B36" s="33" t="s">
        <v>379</v>
      </c>
      <c r="C36" s="36" t="s">
        <v>434</v>
      </c>
      <c r="D36" s="37">
        <v>1804000</v>
      </c>
      <c r="E36" s="37">
        <v>1650000</v>
      </c>
      <c r="F36" s="35">
        <f t="shared" si="0"/>
        <v>0.91463414634146345</v>
      </c>
      <c r="G36" s="25" t="s">
        <v>381</v>
      </c>
      <c r="H36" s="37" t="s">
        <v>429</v>
      </c>
      <c r="I36" s="25" t="s">
        <v>430</v>
      </c>
      <c r="J36" s="25" t="s">
        <v>435</v>
      </c>
      <c r="K36" s="25" t="s">
        <v>436</v>
      </c>
      <c r="L36" s="20" t="s">
        <v>437</v>
      </c>
      <c r="M36" s="34" t="s">
        <v>131</v>
      </c>
      <c r="N36" s="34" t="s">
        <v>379</v>
      </c>
      <c r="O36" s="34"/>
    </row>
    <row r="37" spans="1:15" ht="18.75" customHeight="1">
      <c r="A37" s="33">
        <v>32</v>
      </c>
      <c r="B37" s="33" t="s">
        <v>379</v>
      </c>
      <c r="C37" s="38" t="s">
        <v>438</v>
      </c>
      <c r="D37" s="39">
        <v>2785200</v>
      </c>
      <c r="E37" s="39">
        <v>2391700</v>
      </c>
      <c r="F37" s="35">
        <f t="shared" si="0"/>
        <v>0.85871750682177217</v>
      </c>
      <c r="G37" s="25" t="s">
        <v>27</v>
      </c>
      <c r="H37" s="40" t="s">
        <v>101</v>
      </c>
      <c r="I37" s="25" t="s">
        <v>17</v>
      </c>
      <c r="J37" s="25" t="s">
        <v>102</v>
      </c>
      <c r="K37" s="25" t="s">
        <v>439</v>
      </c>
      <c r="L37" s="20" t="s">
        <v>440</v>
      </c>
      <c r="M37" s="34" t="s">
        <v>131</v>
      </c>
      <c r="N37" s="34" t="s">
        <v>379</v>
      </c>
      <c r="O37" s="34"/>
    </row>
    <row r="38" spans="1:15" ht="18.75" customHeight="1">
      <c r="A38" s="33">
        <v>33</v>
      </c>
      <c r="B38" s="33" t="s">
        <v>379</v>
      </c>
      <c r="C38" s="36" t="s">
        <v>441</v>
      </c>
      <c r="D38" s="37">
        <v>1148400</v>
      </c>
      <c r="E38" s="37">
        <v>1078000</v>
      </c>
      <c r="F38" s="35">
        <f t="shared" si="0"/>
        <v>0.93869731800766287</v>
      </c>
      <c r="G38" s="25" t="s">
        <v>402</v>
      </c>
      <c r="H38" s="37" t="s">
        <v>442</v>
      </c>
      <c r="I38" s="25" t="s">
        <v>443</v>
      </c>
      <c r="J38" s="25" t="s">
        <v>103</v>
      </c>
      <c r="K38" s="25" t="s">
        <v>104</v>
      </c>
      <c r="L38" s="26" t="s">
        <v>105</v>
      </c>
      <c r="M38" s="34" t="s">
        <v>131</v>
      </c>
      <c r="N38" s="34" t="s">
        <v>444</v>
      </c>
      <c r="O38" s="34"/>
    </row>
    <row r="39" spans="1:15" ht="18.75" customHeight="1">
      <c r="A39" s="33">
        <v>34</v>
      </c>
      <c r="B39" s="33" t="s">
        <v>444</v>
      </c>
      <c r="C39" s="36" t="s">
        <v>445</v>
      </c>
      <c r="D39" s="37">
        <v>3690000</v>
      </c>
      <c r="E39" s="37">
        <v>3300000</v>
      </c>
      <c r="F39" s="35">
        <f t="shared" si="0"/>
        <v>0.89430894308943087</v>
      </c>
      <c r="G39" s="25" t="s">
        <v>446</v>
      </c>
      <c r="H39" s="37" t="s">
        <v>447</v>
      </c>
      <c r="I39" s="25" t="s">
        <v>448</v>
      </c>
      <c r="J39" s="25" t="s">
        <v>29</v>
      </c>
      <c r="K39" s="25" t="s">
        <v>30</v>
      </c>
      <c r="L39" s="26" t="s">
        <v>106</v>
      </c>
      <c r="M39" s="34" t="s">
        <v>131</v>
      </c>
      <c r="N39" s="34" t="s">
        <v>449</v>
      </c>
      <c r="O39" s="34"/>
    </row>
    <row r="40" spans="1:15" ht="18.75" customHeight="1">
      <c r="A40" s="33">
        <v>35</v>
      </c>
      <c r="B40" s="33" t="s">
        <v>449</v>
      </c>
      <c r="C40" s="38" t="s">
        <v>158</v>
      </c>
      <c r="D40" s="39">
        <v>385000</v>
      </c>
      <c r="E40" s="39">
        <v>350000</v>
      </c>
      <c r="F40" s="35">
        <f t="shared" si="0"/>
        <v>0.90909090909090906</v>
      </c>
      <c r="G40" s="25" t="s">
        <v>27</v>
      </c>
      <c r="H40" s="37" t="s">
        <v>450</v>
      </c>
      <c r="I40" s="25" t="s">
        <v>451</v>
      </c>
      <c r="J40" s="25" t="s">
        <v>107</v>
      </c>
      <c r="K40" s="25" t="s">
        <v>33</v>
      </c>
      <c r="L40" s="26" t="s">
        <v>108</v>
      </c>
      <c r="M40" s="34" t="s">
        <v>131</v>
      </c>
      <c r="N40" s="34" t="s">
        <v>452</v>
      </c>
      <c r="O40" s="34"/>
    </row>
    <row r="41" spans="1:15" ht="18.75" customHeight="1">
      <c r="A41" s="33">
        <v>36</v>
      </c>
      <c r="B41" s="33" t="s">
        <v>452</v>
      </c>
      <c r="C41" s="36" t="s">
        <v>453</v>
      </c>
      <c r="D41" s="37">
        <v>1703850</v>
      </c>
      <c r="E41" s="37">
        <v>1600000</v>
      </c>
      <c r="F41" s="35">
        <f t="shared" si="0"/>
        <v>0.93904979898465235</v>
      </c>
      <c r="G41" s="25" t="s">
        <v>454</v>
      </c>
      <c r="H41" s="37" t="s">
        <v>455</v>
      </c>
      <c r="I41" s="25" t="s">
        <v>456</v>
      </c>
      <c r="J41" s="25" t="s">
        <v>457</v>
      </c>
      <c r="K41" s="25" t="s">
        <v>458</v>
      </c>
      <c r="L41" s="20" t="s">
        <v>459</v>
      </c>
      <c r="M41" s="34" t="s">
        <v>131</v>
      </c>
      <c r="N41" s="34" t="s">
        <v>452</v>
      </c>
      <c r="O41" s="34"/>
    </row>
    <row r="42" spans="1:15" ht="18.75" customHeight="1">
      <c r="A42" s="33">
        <v>37</v>
      </c>
      <c r="B42" s="33" t="s">
        <v>452</v>
      </c>
      <c r="C42" s="36" t="s">
        <v>460</v>
      </c>
      <c r="D42" s="41">
        <v>3410000</v>
      </c>
      <c r="E42" s="41">
        <v>3100000</v>
      </c>
      <c r="F42" s="35">
        <f t="shared" si="0"/>
        <v>0.90909090909090906</v>
      </c>
      <c r="G42" s="37" t="s">
        <v>461</v>
      </c>
      <c r="H42" s="37" t="s">
        <v>462</v>
      </c>
      <c r="I42" s="25" t="s">
        <v>463</v>
      </c>
      <c r="J42" s="25" t="s">
        <v>464</v>
      </c>
      <c r="K42" s="25" t="s">
        <v>465</v>
      </c>
      <c r="L42" s="20" t="s">
        <v>466</v>
      </c>
      <c r="M42" s="34" t="s">
        <v>131</v>
      </c>
      <c r="N42" s="34" t="s">
        <v>452</v>
      </c>
      <c r="O42" s="34"/>
    </row>
    <row r="43" spans="1:15" ht="18.75" customHeight="1">
      <c r="A43" s="33">
        <v>38</v>
      </c>
      <c r="B43" s="33" t="s">
        <v>452</v>
      </c>
      <c r="C43" s="36" t="s">
        <v>467</v>
      </c>
      <c r="D43" s="41">
        <v>495000</v>
      </c>
      <c r="E43" s="41">
        <v>495000</v>
      </c>
      <c r="F43" s="35">
        <f t="shared" si="0"/>
        <v>1</v>
      </c>
      <c r="G43" s="37" t="s">
        <v>468</v>
      </c>
      <c r="H43" s="37" t="s">
        <v>462</v>
      </c>
      <c r="I43" s="42" t="s">
        <v>456</v>
      </c>
      <c r="J43" s="25" t="s">
        <v>469</v>
      </c>
      <c r="K43" s="25" t="s">
        <v>470</v>
      </c>
      <c r="L43" s="20" t="s">
        <v>471</v>
      </c>
      <c r="M43" s="34" t="s">
        <v>131</v>
      </c>
      <c r="N43" s="34" t="s">
        <v>452</v>
      </c>
      <c r="O43" s="34"/>
    </row>
    <row r="44" spans="1:15" ht="18.75" customHeight="1">
      <c r="A44" s="33">
        <v>39</v>
      </c>
      <c r="B44" s="33" t="s">
        <v>452</v>
      </c>
      <c r="C44" s="36" t="s">
        <v>472</v>
      </c>
      <c r="D44" s="41">
        <v>1210000</v>
      </c>
      <c r="E44" s="41">
        <v>1210000</v>
      </c>
      <c r="F44" s="35">
        <f t="shared" si="0"/>
        <v>1</v>
      </c>
      <c r="G44" s="37" t="s">
        <v>461</v>
      </c>
      <c r="H44" s="37" t="s">
        <v>473</v>
      </c>
      <c r="I44" s="42" t="s">
        <v>474</v>
      </c>
      <c r="J44" s="25" t="s">
        <v>475</v>
      </c>
      <c r="K44" s="25" t="s">
        <v>476</v>
      </c>
      <c r="L44" s="20" t="s">
        <v>477</v>
      </c>
      <c r="M44" s="34" t="s">
        <v>131</v>
      </c>
      <c r="N44" s="34" t="s">
        <v>452</v>
      </c>
      <c r="O44" s="34" t="s">
        <v>478</v>
      </c>
    </row>
    <row r="45" spans="1:15" ht="18.75" customHeight="1">
      <c r="A45" s="33">
        <v>40</v>
      </c>
      <c r="B45" s="33" t="s">
        <v>452</v>
      </c>
      <c r="C45" s="36" t="s">
        <v>479</v>
      </c>
      <c r="D45" s="41">
        <v>300000</v>
      </c>
      <c r="E45" s="41">
        <v>300000</v>
      </c>
      <c r="F45" s="35">
        <f t="shared" si="0"/>
        <v>1</v>
      </c>
      <c r="G45" s="37" t="s">
        <v>468</v>
      </c>
      <c r="H45" s="37" t="s">
        <v>473</v>
      </c>
      <c r="I45" s="42" t="s">
        <v>480</v>
      </c>
      <c r="J45" s="25" t="s">
        <v>481</v>
      </c>
      <c r="K45" s="25" t="s">
        <v>482</v>
      </c>
      <c r="L45" s="20"/>
      <c r="M45" s="34" t="s">
        <v>131</v>
      </c>
      <c r="N45" s="34" t="s">
        <v>452</v>
      </c>
      <c r="O45" s="34"/>
    </row>
    <row r="46" spans="1:15" ht="18.75" customHeight="1">
      <c r="A46" s="33">
        <v>41</v>
      </c>
      <c r="B46" s="33" t="s">
        <v>452</v>
      </c>
      <c r="C46" s="36" t="s">
        <v>483</v>
      </c>
      <c r="D46" s="41">
        <v>2750000</v>
      </c>
      <c r="E46" s="41">
        <v>2750000</v>
      </c>
      <c r="F46" s="35">
        <f t="shared" si="0"/>
        <v>1</v>
      </c>
      <c r="G46" s="37" t="s">
        <v>461</v>
      </c>
      <c r="H46" s="37" t="s">
        <v>473</v>
      </c>
      <c r="I46" s="42" t="s">
        <v>484</v>
      </c>
      <c r="J46" s="25" t="s">
        <v>485</v>
      </c>
      <c r="K46" s="25" t="s">
        <v>486</v>
      </c>
      <c r="L46" s="20" t="s">
        <v>487</v>
      </c>
      <c r="M46" s="34" t="s">
        <v>131</v>
      </c>
      <c r="N46" s="34" t="s">
        <v>452</v>
      </c>
      <c r="O46" s="34"/>
    </row>
    <row r="47" spans="1:15" ht="18.75" customHeight="1">
      <c r="A47" s="33">
        <v>42</v>
      </c>
      <c r="B47" s="33" t="s">
        <v>452</v>
      </c>
      <c r="C47" s="36" t="s">
        <v>488</v>
      </c>
      <c r="D47" s="41">
        <v>1100000</v>
      </c>
      <c r="E47" s="41">
        <v>1100000</v>
      </c>
      <c r="F47" s="35">
        <f t="shared" si="0"/>
        <v>1</v>
      </c>
      <c r="G47" s="37" t="s">
        <v>461</v>
      </c>
      <c r="H47" s="37" t="s">
        <v>473</v>
      </c>
      <c r="I47" s="42" t="s">
        <v>489</v>
      </c>
      <c r="J47" s="25" t="s">
        <v>485</v>
      </c>
      <c r="K47" s="25" t="s">
        <v>486</v>
      </c>
      <c r="L47" s="20" t="s">
        <v>487</v>
      </c>
      <c r="M47" s="34" t="s">
        <v>131</v>
      </c>
      <c r="N47" s="34" t="s">
        <v>452</v>
      </c>
      <c r="O47" s="34"/>
    </row>
    <row r="48" spans="1:15" ht="18.75" customHeight="1">
      <c r="A48" s="33">
        <v>43</v>
      </c>
      <c r="B48" s="33" t="s">
        <v>452</v>
      </c>
      <c r="C48" s="36" t="s">
        <v>490</v>
      </c>
      <c r="D48" s="41">
        <v>4200000</v>
      </c>
      <c r="E48" s="41">
        <v>4200000</v>
      </c>
      <c r="F48" s="35">
        <f t="shared" si="0"/>
        <v>1</v>
      </c>
      <c r="G48" s="37" t="s">
        <v>461</v>
      </c>
      <c r="H48" s="37" t="s">
        <v>491</v>
      </c>
      <c r="I48" s="42" t="s">
        <v>463</v>
      </c>
      <c r="J48" s="25" t="s">
        <v>464</v>
      </c>
      <c r="K48" s="25" t="s">
        <v>465</v>
      </c>
      <c r="L48" s="20" t="s">
        <v>466</v>
      </c>
      <c r="M48" s="34" t="s">
        <v>131</v>
      </c>
      <c r="N48" s="34" t="s">
        <v>452</v>
      </c>
      <c r="O48" s="34"/>
    </row>
    <row r="49" spans="1:15" ht="18.75" customHeight="1">
      <c r="A49" s="33">
        <v>44</v>
      </c>
      <c r="B49" s="33" t="s">
        <v>452</v>
      </c>
      <c r="C49" s="36" t="s">
        <v>492</v>
      </c>
      <c r="D49" s="41">
        <v>1494000</v>
      </c>
      <c r="E49" s="41">
        <v>990000</v>
      </c>
      <c r="F49" s="35">
        <f t="shared" si="0"/>
        <v>0.66265060240963858</v>
      </c>
      <c r="G49" s="37" t="s">
        <v>461</v>
      </c>
      <c r="H49" s="37" t="s">
        <v>491</v>
      </c>
      <c r="I49" s="42" t="s">
        <v>463</v>
      </c>
      <c r="J49" s="25" t="s">
        <v>493</v>
      </c>
      <c r="K49" s="25" t="s">
        <v>494</v>
      </c>
      <c r="L49" s="20" t="s">
        <v>37</v>
      </c>
      <c r="M49" s="34" t="s">
        <v>131</v>
      </c>
      <c r="N49" s="34" t="s">
        <v>452</v>
      </c>
      <c r="O49" s="34"/>
    </row>
    <row r="50" spans="1:15" ht="18.75" customHeight="1">
      <c r="A50" s="33">
        <v>45</v>
      </c>
      <c r="B50" s="33" t="s">
        <v>452</v>
      </c>
      <c r="C50" s="36" t="s">
        <v>495</v>
      </c>
      <c r="D50" s="37">
        <v>4400000</v>
      </c>
      <c r="E50" s="37">
        <v>4000000</v>
      </c>
      <c r="F50" s="35">
        <f t="shared" si="0"/>
        <v>0.90909090909090906</v>
      </c>
      <c r="G50" s="37" t="s">
        <v>461</v>
      </c>
      <c r="H50" s="37" t="s">
        <v>491</v>
      </c>
      <c r="I50" s="25" t="s">
        <v>496</v>
      </c>
      <c r="J50" s="25" t="s">
        <v>497</v>
      </c>
      <c r="K50" s="25" t="s">
        <v>498</v>
      </c>
      <c r="L50" s="43" t="s">
        <v>229</v>
      </c>
      <c r="M50" s="34" t="s">
        <v>131</v>
      </c>
      <c r="N50" s="34" t="s">
        <v>452</v>
      </c>
      <c r="O50" s="34"/>
    </row>
    <row r="51" spans="1:15" ht="18.75" customHeight="1">
      <c r="A51" s="33">
        <v>46</v>
      </c>
      <c r="B51" s="33" t="s">
        <v>452</v>
      </c>
      <c r="C51" s="36" t="s">
        <v>499</v>
      </c>
      <c r="D51" s="41">
        <v>500000</v>
      </c>
      <c r="E51" s="41">
        <v>437840</v>
      </c>
      <c r="F51" s="35">
        <f t="shared" si="0"/>
        <v>0.87568000000000001</v>
      </c>
      <c r="G51" s="37" t="s">
        <v>468</v>
      </c>
      <c r="H51" s="37" t="s">
        <v>500</v>
      </c>
      <c r="I51" s="25" t="s">
        <v>501</v>
      </c>
      <c r="J51" s="25" t="s">
        <v>502</v>
      </c>
      <c r="K51" s="25" t="s">
        <v>503</v>
      </c>
      <c r="L51" s="20" t="s">
        <v>504</v>
      </c>
      <c r="M51" s="34" t="s">
        <v>131</v>
      </c>
      <c r="N51" s="34" t="s">
        <v>452</v>
      </c>
      <c r="O51" s="34"/>
    </row>
    <row r="52" spans="1:15" ht="18.75" customHeight="1">
      <c r="A52" s="33">
        <v>47</v>
      </c>
      <c r="B52" s="33" t="s">
        <v>452</v>
      </c>
      <c r="C52" s="14" t="s">
        <v>159</v>
      </c>
      <c r="D52" s="29">
        <v>519800</v>
      </c>
      <c r="E52" s="29">
        <v>330000</v>
      </c>
      <c r="F52" s="35">
        <f t="shared" si="0"/>
        <v>0.63485956136975763</v>
      </c>
      <c r="G52" s="29" t="s">
        <v>27</v>
      </c>
      <c r="H52" s="25" t="s">
        <v>110</v>
      </c>
      <c r="I52" s="25" t="s">
        <v>109</v>
      </c>
      <c r="J52" s="25" t="s">
        <v>111</v>
      </c>
      <c r="K52" s="25" t="s">
        <v>112</v>
      </c>
      <c r="L52" s="26" t="s">
        <v>99</v>
      </c>
      <c r="M52" s="34" t="s">
        <v>131</v>
      </c>
      <c r="N52" s="34" t="s">
        <v>505</v>
      </c>
      <c r="O52" s="34"/>
    </row>
    <row r="53" spans="1:15" ht="18.75" customHeight="1">
      <c r="A53" s="33">
        <v>48</v>
      </c>
      <c r="B53" s="33" t="s">
        <v>505</v>
      </c>
      <c r="C53" s="14" t="s">
        <v>506</v>
      </c>
      <c r="D53" s="29">
        <v>250000</v>
      </c>
      <c r="E53" s="29">
        <v>220000</v>
      </c>
      <c r="F53" s="35">
        <f t="shared" si="0"/>
        <v>0.88</v>
      </c>
      <c r="G53" s="29" t="s">
        <v>507</v>
      </c>
      <c r="H53" s="25" t="s">
        <v>508</v>
      </c>
      <c r="I53" s="25" t="s">
        <v>509</v>
      </c>
      <c r="J53" s="25" t="s">
        <v>510</v>
      </c>
      <c r="K53" s="25" t="s">
        <v>511</v>
      </c>
      <c r="L53" s="26" t="s">
        <v>512</v>
      </c>
      <c r="M53" s="34" t="s">
        <v>131</v>
      </c>
      <c r="N53" s="34" t="s">
        <v>505</v>
      </c>
      <c r="O53" s="34"/>
    </row>
    <row r="54" spans="1:15" ht="18.75" customHeight="1">
      <c r="A54" s="33">
        <v>49</v>
      </c>
      <c r="B54" s="33" t="s">
        <v>505</v>
      </c>
      <c r="C54" s="14" t="s">
        <v>513</v>
      </c>
      <c r="D54" s="29">
        <v>352000</v>
      </c>
      <c r="E54" s="29">
        <v>352000</v>
      </c>
      <c r="F54" s="35">
        <f t="shared" si="0"/>
        <v>1</v>
      </c>
      <c r="G54" s="29" t="s">
        <v>507</v>
      </c>
      <c r="H54" s="25" t="s">
        <v>508</v>
      </c>
      <c r="I54" s="25" t="s">
        <v>509</v>
      </c>
      <c r="J54" s="25" t="s">
        <v>514</v>
      </c>
      <c r="K54" s="25" t="s">
        <v>515</v>
      </c>
      <c r="L54" s="20" t="s">
        <v>516</v>
      </c>
      <c r="M54" s="34" t="s">
        <v>131</v>
      </c>
      <c r="N54" s="34" t="s">
        <v>505</v>
      </c>
      <c r="O54" s="34"/>
    </row>
    <row r="55" spans="1:15" ht="18.75" customHeight="1">
      <c r="A55" s="33">
        <v>50</v>
      </c>
      <c r="B55" s="33" t="s">
        <v>505</v>
      </c>
      <c r="C55" s="14" t="s">
        <v>517</v>
      </c>
      <c r="D55" s="29">
        <v>420000</v>
      </c>
      <c r="E55" s="29">
        <v>418000</v>
      </c>
      <c r="F55" s="35">
        <f t="shared" si="0"/>
        <v>0.99523809523809526</v>
      </c>
      <c r="G55" s="29" t="s">
        <v>507</v>
      </c>
      <c r="H55" s="25" t="s">
        <v>508</v>
      </c>
      <c r="I55" s="25" t="s">
        <v>518</v>
      </c>
      <c r="J55" s="25" t="s">
        <v>519</v>
      </c>
      <c r="K55" s="25" t="s">
        <v>520</v>
      </c>
      <c r="L55" s="26" t="s">
        <v>521</v>
      </c>
      <c r="M55" s="34" t="s">
        <v>131</v>
      </c>
      <c r="N55" s="34" t="s">
        <v>505</v>
      </c>
      <c r="O55" s="34"/>
    </row>
    <row r="56" spans="1:15" ht="18.75" customHeight="1">
      <c r="A56" s="33">
        <v>51</v>
      </c>
      <c r="B56" s="33" t="s">
        <v>505</v>
      </c>
      <c r="C56" s="36" t="s">
        <v>522</v>
      </c>
      <c r="D56" s="44">
        <v>12414000</v>
      </c>
      <c r="E56" s="44">
        <v>11160000</v>
      </c>
      <c r="F56" s="35">
        <f t="shared" si="0"/>
        <v>0.89898501691638477</v>
      </c>
      <c r="G56" s="37" t="s">
        <v>507</v>
      </c>
      <c r="H56" s="25" t="s">
        <v>523</v>
      </c>
      <c r="I56" s="25" t="s">
        <v>524</v>
      </c>
      <c r="J56" s="25" t="s">
        <v>525</v>
      </c>
      <c r="K56" s="25" t="s">
        <v>526</v>
      </c>
      <c r="L56" s="20" t="s">
        <v>527</v>
      </c>
      <c r="M56" s="34" t="s">
        <v>131</v>
      </c>
      <c r="N56" s="34" t="s">
        <v>505</v>
      </c>
      <c r="O56" s="34"/>
    </row>
    <row r="57" spans="1:15" ht="18.75" customHeight="1">
      <c r="A57" s="33">
        <v>52</v>
      </c>
      <c r="B57" s="33" t="s">
        <v>505</v>
      </c>
      <c r="C57" s="36" t="s">
        <v>528</v>
      </c>
      <c r="D57" s="41">
        <v>1100000</v>
      </c>
      <c r="E57" s="41">
        <v>1100000</v>
      </c>
      <c r="F57" s="35">
        <f t="shared" si="0"/>
        <v>1</v>
      </c>
      <c r="G57" s="37" t="s">
        <v>507</v>
      </c>
      <c r="H57" s="25" t="s">
        <v>523</v>
      </c>
      <c r="I57" s="25" t="s">
        <v>529</v>
      </c>
      <c r="J57" s="25" t="s">
        <v>530</v>
      </c>
      <c r="K57" s="25" t="s">
        <v>531</v>
      </c>
      <c r="L57" s="20" t="s">
        <v>532</v>
      </c>
      <c r="M57" s="34" t="s">
        <v>131</v>
      </c>
      <c r="N57" s="34" t="s">
        <v>505</v>
      </c>
      <c r="O57" s="34"/>
    </row>
    <row r="58" spans="1:15" ht="18.75" customHeight="1">
      <c r="A58" s="33">
        <v>53</v>
      </c>
      <c r="B58" s="33" t="s">
        <v>505</v>
      </c>
      <c r="C58" s="36" t="s">
        <v>533</v>
      </c>
      <c r="D58" s="37">
        <v>300000</v>
      </c>
      <c r="E58" s="37">
        <v>220000</v>
      </c>
      <c r="F58" s="35">
        <f t="shared" si="0"/>
        <v>0.73333333333333328</v>
      </c>
      <c r="G58" s="25" t="s">
        <v>534</v>
      </c>
      <c r="H58" s="37" t="s">
        <v>535</v>
      </c>
      <c r="I58" s="25" t="s">
        <v>536</v>
      </c>
      <c r="J58" s="25" t="s">
        <v>537</v>
      </c>
      <c r="K58" s="25" t="s">
        <v>538</v>
      </c>
      <c r="L58" s="20" t="s">
        <v>539</v>
      </c>
      <c r="M58" s="34" t="s">
        <v>131</v>
      </c>
      <c r="N58" s="34" t="s">
        <v>505</v>
      </c>
      <c r="O58" s="34"/>
    </row>
    <row r="59" spans="1:15" ht="18.75" customHeight="1">
      <c r="A59" s="33">
        <v>54</v>
      </c>
      <c r="B59" s="33" t="s">
        <v>505</v>
      </c>
      <c r="C59" s="36" t="s">
        <v>540</v>
      </c>
      <c r="D59" s="37">
        <v>6800000</v>
      </c>
      <c r="E59" s="37">
        <v>6150000</v>
      </c>
      <c r="F59" s="35">
        <f t="shared" si="0"/>
        <v>0.90441176470588236</v>
      </c>
      <c r="G59" s="37" t="s">
        <v>541</v>
      </c>
      <c r="H59" s="37" t="s">
        <v>536</v>
      </c>
      <c r="I59" s="25" t="s">
        <v>542</v>
      </c>
      <c r="J59" s="25" t="s">
        <v>204</v>
      </c>
      <c r="K59" s="25" t="s">
        <v>205</v>
      </c>
      <c r="L59" s="20" t="s">
        <v>543</v>
      </c>
      <c r="M59" s="34" t="s">
        <v>131</v>
      </c>
      <c r="N59" s="34" t="s">
        <v>544</v>
      </c>
      <c r="O59" s="34"/>
    </row>
    <row r="60" spans="1:15" ht="18.75" customHeight="1">
      <c r="A60" s="33">
        <v>55</v>
      </c>
      <c r="B60" s="33" t="s">
        <v>544</v>
      </c>
      <c r="C60" s="36" t="s">
        <v>545</v>
      </c>
      <c r="D60" s="37">
        <v>3000000</v>
      </c>
      <c r="E60" s="37">
        <v>2970000</v>
      </c>
      <c r="F60" s="35">
        <f t="shared" si="0"/>
        <v>0.99</v>
      </c>
      <c r="G60" s="37" t="s">
        <v>546</v>
      </c>
      <c r="H60" s="37" t="s">
        <v>547</v>
      </c>
      <c r="I60" s="25" t="s">
        <v>548</v>
      </c>
      <c r="J60" s="25" t="s">
        <v>549</v>
      </c>
      <c r="K60" s="25" t="s">
        <v>549</v>
      </c>
      <c r="L60" s="20" t="s">
        <v>550</v>
      </c>
      <c r="M60" s="34" t="s">
        <v>131</v>
      </c>
      <c r="N60" s="34" t="s">
        <v>544</v>
      </c>
      <c r="O60" s="34"/>
    </row>
    <row r="61" spans="1:15" ht="18.75" customHeight="1">
      <c r="A61" s="33">
        <v>56</v>
      </c>
      <c r="B61" s="33" t="s">
        <v>544</v>
      </c>
      <c r="C61" s="36" t="s">
        <v>551</v>
      </c>
      <c r="D61" s="37">
        <v>4860000</v>
      </c>
      <c r="E61" s="37">
        <v>4860000</v>
      </c>
      <c r="F61" s="35">
        <f t="shared" si="0"/>
        <v>1</v>
      </c>
      <c r="G61" s="37" t="s">
        <v>546</v>
      </c>
      <c r="H61" s="37" t="s">
        <v>547</v>
      </c>
      <c r="I61" s="25" t="s">
        <v>552</v>
      </c>
      <c r="J61" s="25" t="s">
        <v>553</v>
      </c>
      <c r="K61" s="25" t="s">
        <v>554</v>
      </c>
      <c r="L61" s="20" t="s">
        <v>555</v>
      </c>
      <c r="M61" s="34" t="s">
        <v>131</v>
      </c>
      <c r="N61" s="34" t="s">
        <v>544</v>
      </c>
      <c r="O61" s="34"/>
    </row>
    <row r="62" spans="1:15" ht="18.75" customHeight="1">
      <c r="A62" s="33">
        <v>57</v>
      </c>
      <c r="B62" s="33" t="s">
        <v>544</v>
      </c>
      <c r="C62" s="36" t="s">
        <v>556</v>
      </c>
      <c r="D62" s="37">
        <v>600000</v>
      </c>
      <c r="E62" s="37">
        <v>600000</v>
      </c>
      <c r="F62" s="35">
        <f t="shared" si="0"/>
        <v>1</v>
      </c>
      <c r="G62" s="37" t="s">
        <v>546</v>
      </c>
      <c r="H62" s="37" t="s">
        <v>557</v>
      </c>
      <c r="I62" s="25" t="s">
        <v>558</v>
      </c>
      <c r="J62" s="25" t="s">
        <v>559</v>
      </c>
      <c r="K62" s="25" t="s">
        <v>560</v>
      </c>
      <c r="L62" s="20" t="s">
        <v>561</v>
      </c>
      <c r="M62" s="34" t="s">
        <v>131</v>
      </c>
      <c r="N62" s="34" t="s">
        <v>544</v>
      </c>
      <c r="O62" s="34"/>
    </row>
    <row r="63" spans="1:15" ht="18.75" customHeight="1">
      <c r="A63" s="33">
        <v>58</v>
      </c>
      <c r="B63" s="33" t="s">
        <v>544</v>
      </c>
      <c r="C63" s="36" t="s">
        <v>562</v>
      </c>
      <c r="D63" s="37">
        <v>800000</v>
      </c>
      <c r="E63" s="37">
        <v>795300</v>
      </c>
      <c r="F63" s="35">
        <f t="shared" si="0"/>
        <v>0.99412500000000004</v>
      </c>
      <c r="G63" s="37" t="s">
        <v>563</v>
      </c>
      <c r="H63" s="37" t="s">
        <v>564</v>
      </c>
      <c r="I63" s="25" t="s">
        <v>565</v>
      </c>
      <c r="J63" s="25" t="s">
        <v>566</v>
      </c>
      <c r="K63" s="25" t="s">
        <v>567</v>
      </c>
      <c r="L63" s="20" t="s">
        <v>568</v>
      </c>
      <c r="M63" s="34" t="s">
        <v>131</v>
      </c>
      <c r="N63" s="34" t="s">
        <v>544</v>
      </c>
      <c r="O63" s="34"/>
    </row>
    <row r="64" spans="1:15" ht="18.75" customHeight="1">
      <c r="A64" s="33">
        <v>59</v>
      </c>
      <c r="B64" s="33" t="s">
        <v>544</v>
      </c>
      <c r="C64" s="36" t="s">
        <v>569</v>
      </c>
      <c r="D64" s="37">
        <v>1200000</v>
      </c>
      <c r="E64" s="37">
        <v>1100000</v>
      </c>
      <c r="F64" s="35">
        <f t="shared" si="0"/>
        <v>0.91666666666666663</v>
      </c>
      <c r="G64" s="25" t="s">
        <v>570</v>
      </c>
      <c r="H64" s="37" t="s">
        <v>571</v>
      </c>
      <c r="I64" s="25" t="s">
        <v>565</v>
      </c>
      <c r="J64" s="25" t="s">
        <v>572</v>
      </c>
      <c r="K64" s="25" t="s">
        <v>573</v>
      </c>
      <c r="L64" s="20" t="s">
        <v>574</v>
      </c>
      <c r="M64" s="34" t="s">
        <v>131</v>
      </c>
      <c r="N64" s="34" t="s">
        <v>544</v>
      </c>
      <c r="O64" s="34"/>
    </row>
    <row r="65" spans="1:15" ht="18.75" customHeight="1">
      <c r="A65" s="33">
        <v>60</v>
      </c>
      <c r="B65" s="33" t="s">
        <v>544</v>
      </c>
      <c r="C65" s="36" t="s">
        <v>575</v>
      </c>
      <c r="D65" s="37">
        <v>2432700</v>
      </c>
      <c r="E65" s="37">
        <v>2200000</v>
      </c>
      <c r="F65" s="35">
        <f t="shared" si="0"/>
        <v>0.90434496649812968</v>
      </c>
      <c r="G65" s="37" t="s">
        <v>546</v>
      </c>
      <c r="H65" s="37" t="s">
        <v>576</v>
      </c>
      <c r="I65" s="25" t="s">
        <v>577</v>
      </c>
      <c r="J65" s="25" t="s">
        <v>559</v>
      </c>
      <c r="K65" s="25" t="s">
        <v>560</v>
      </c>
      <c r="L65" s="20" t="s">
        <v>561</v>
      </c>
      <c r="M65" s="34" t="s">
        <v>131</v>
      </c>
      <c r="N65" s="34" t="s">
        <v>544</v>
      </c>
      <c r="O65" s="34"/>
    </row>
    <row r="66" spans="1:15" ht="18.75" customHeight="1">
      <c r="A66" s="33">
        <v>61</v>
      </c>
      <c r="B66" s="33" t="s">
        <v>544</v>
      </c>
      <c r="C66" s="36" t="s">
        <v>578</v>
      </c>
      <c r="D66" s="37">
        <v>23600000</v>
      </c>
      <c r="E66" s="37">
        <v>22000000</v>
      </c>
      <c r="F66" s="35">
        <f t="shared" si="0"/>
        <v>0.93220338983050843</v>
      </c>
      <c r="G66" s="37" t="s">
        <v>546</v>
      </c>
      <c r="H66" s="37" t="s">
        <v>579</v>
      </c>
      <c r="I66" s="25" t="s">
        <v>580</v>
      </c>
      <c r="J66" s="25" t="s">
        <v>581</v>
      </c>
      <c r="K66" s="25" t="s">
        <v>582</v>
      </c>
      <c r="L66" s="20" t="s">
        <v>583</v>
      </c>
      <c r="M66" s="34" t="s">
        <v>131</v>
      </c>
      <c r="N66" s="34" t="s">
        <v>544</v>
      </c>
      <c r="O66" s="34"/>
    </row>
    <row r="67" spans="1:15" ht="18.75" customHeight="1">
      <c r="A67" s="33">
        <v>62</v>
      </c>
      <c r="B67" s="33" t="s">
        <v>544</v>
      </c>
      <c r="C67" s="36" t="s">
        <v>584</v>
      </c>
      <c r="D67" s="37">
        <v>3500000</v>
      </c>
      <c r="E67" s="37">
        <v>3300000</v>
      </c>
      <c r="F67" s="35">
        <f t="shared" si="0"/>
        <v>0.94285714285714284</v>
      </c>
      <c r="G67" s="37" t="s">
        <v>546</v>
      </c>
      <c r="H67" s="37" t="s">
        <v>579</v>
      </c>
      <c r="I67" s="25" t="s">
        <v>585</v>
      </c>
      <c r="J67" s="25" t="s">
        <v>586</v>
      </c>
      <c r="K67" s="25" t="s">
        <v>587</v>
      </c>
      <c r="L67" s="20" t="s">
        <v>588</v>
      </c>
      <c r="M67" s="34" t="s">
        <v>131</v>
      </c>
      <c r="N67" s="34" t="s">
        <v>544</v>
      </c>
      <c r="O67" s="34" t="s">
        <v>589</v>
      </c>
    </row>
    <row r="68" spans="1:15" ht="18.75" customHeight="1">
      <c r="A68" s="33">
        <v>63</v>
      </c>
      <c r="B68" s="33" t="s">
        <v>544</v>
      </c>
      <c r="C68" s="36" t="s">
        <v>590</v>
      </c>
      <c r="D68" s="37">
        <v>18500000</v>
      </c>
      <c r="E68" s="37">
        <v>17575000</v>
      </c>
      <c r="F68" s="35">
        <f t="shared" si="0"/>
        <v>0.95</v>
      </c>
      <c r="G68" s="37" t="s">
        <v>570</v>
      </c>
      <c r="H68" s="37" t="s">
        <v>579</v>
      </c>
      <c r="I68" s="25" t="s">
        <v>591</v>
      </c>
      <c r="J68" s="25" t="s">
        <v>592</v>
      </c>
      <c r="K68" s="25" t="s">
        <v>206</v>
      </c>
      <c r="L68" s="20" t="s">
        <v>593</v>
      </c>
      <c r="M68" s="34" t="s">
        <v>131</v>
      </c>
      <c r="N68" s="34" t="s">
        <v>594</v>
      </c>
      <c r="O68" s="34"/>
    </row>
    <row r="69" spans="1:15" ht="18.75" customHeight="1">
      <c r="A69" s="33">
        <v>64</v>
      </c>
      <c r="B69" s="33" t="s">
        <v>594</v>
      </c>
      <c r="C69" s="36" t="s">
        <v>595</v>
      </c>
      <c r="D69" s="37">
        <v>1089000</v>
      </c>
      <c r="E69" s="37">
        <v>1089000</v>
      </c>
      <c r="F69" s="35">
        <f t="shared" si="0"/>
        <v>1</v>
      </c>
      <c r="G69" s="37" t="s">
        <v>596</v>
      </c>
      <c r="H69" s="37" t="s">
        <v>597</v>
      </c>
      <c r="I69" s="25" t="s">
        <v>597</v>
      </c>
      <c r="J69" s="25" t="s">
        <v>598</v>
      </c>
      <c r="K69" s="25" t="s">
        <v>599</v>
      </c>
      <c r="L69" s="20" t="s">
        <v>600</v>
      </c>
      <c r="M69" s="34" t="s">
        <v>131</v>
      </c>
      <c r="N69" s="34" t="s">
        <v>594</v>
      </c>
      <c r="O69" s="34"/>
    </row>
    <row r="70" spans="1:15" ht="18.75" customHeight="1">
      <c r="A70" s="33">
        <v>65</v>
      </c>
      <c r="B70" s="33" t="s">
        <v>594</v>
      </c>
      <c r="C70" s="36" t="s">
        <v>601</v>
      </c>
      <c r="D70" s="37">
        <v>2640000</v>
      </c>
      <c r="E70" s="37">
        <v>2400000</v>
      </c>
      <c r="F70" s="35">
        <f t="shared" si="0"/>
        <v>0.90909090909090906</v>
      </c>
      <c r="G70" s="25" t="s">
        <v>596</v>
      </c>
      <c r="H70" s="37" t="s">
        <v>602</v>
      </c>
      <c r="I70" s="25" t="s">
        <v>603</v>
      </c>
      <c r="J70" s="25" t="s">
        <v>598</v>
      </c>
      <c r="K70" s="25" t="s">
        <v>599</v>
      </c>
      <c r="L70" s="20" t="s">
        <v>600</v>
      </c>
      <c r="M70" s="34" t="s">
        <v>131</v>
      </c>
      <c r="N70" s="34" t="s">
        <v>594</v>
      </c>
      <c r="O70" s="34"/>
    </row>
    <row r="71" spans="1:15" ht="18.75" customHeight="1">
      <c r="A71" s="33">
        <v>66</v>
      </c>
      <c r="B71" s="33" t="s">
        <v>594</v>
      </c>
      <c r="C71" s="36" t="s">
        <v>604</v>
      </c>
      <c r="D71" s="37">
        <v>3000000</v>
      </c>
      <c r="E71" s="37">
        <v>2700000</v>
      </c>
      <c r="F71" s="35">
        <f t="shared" ref="F71:F134" si="1">SUM(E71/D71)</f>
        <v>0.9</v>
      </c>
      <c r="G71" s="25" t="s">
        <v>596</v>
      </c>
      <c r="H71" s="37" t="s">
        <v>602</v>
      </c>
      <c r="I71" s="25" t="s">
        <v>603</v>
      </c>
      <c r="J71" s="25" t="s">
        <v>605</v>
      </c>
      <c r="K71" s="25" t="s">
        <v>606</v>
      </c>
      <c r="L71" s="20" t="s">
        <v>607</v>
      </c>
      <c r="M71" s="34" t="s">
        <v>131</v>
      </c>
      <c r="N71" s="34" t="s">
        <v>594</v>
      </c>
      <c r="O71" s="34"/>
    </row>
    <row r="72" spans="1:15" ht="18.75" customHeight="1">
      <c r="A72" s="33">
        <v>67</v>
      </c>
      <c r="B72" s="33" t="s">
        <v>594</v>
      </c>
      <c r="C72" s="36" t="s">
        <v>608</v>
      </c>
      <c r="D72" s="37">
        <v>5817000</v>
      </c>
      <c r="E72" s="37">
        <v>5500000</v>
      </c>
      <c r="F72" s="35">
        <f t="shared" si="1"/>
        <v>0.94550455561285884</v>
      </c>
      <c r="G72" s="25" t="s">
        <v>609</v>
      </c>
      <c r="H72" s="37" t="s">
        <v>602</v>
      </c>
      <c r="I72" s="25" t="s">
        <v>610</v>
      </c>
      <c r="J72" s="25" t="s">
        <v>611</v>
      </c>
      <c r="K72" s="25" t="s">
        <v>612</v>
      </c>
      <c r="L72" s="20" t="s">
        <v>613</v>
      </c>
      <c r="M72" s="34" t="s">
        <v>131</v>
      </c>
      <c r="N72" s="34" t="s">
        <v>594</v>
      </c>
      <c r="O72" s="34"/>
    </row>
    <row r="73" spans="1:15" ht="18.75" customHeight="1">
      <c r="A73" s="33">
        <v>68</v>
      </c>
      <c r="B73" s="33" t="s">
        <v>594</v>
      </c>
      <c r="C73" s="36" t="s">
        <v>614</v>
      </c>
      <c r="D73" s="37">
        <v>3200000</v>
      </c>
      <c r="E73" s="37">
        <v>3200000</v>
      </c>
      <c r="F73" s="35">
        <f t="shared" si="1"/>
        <v>1</v>
      </c>
      <c r="G73" s="25" t="s">
        <v>596</v>
      </c>
      <c r="H73" s="37" t="s">
        <v>602</v>
      </c>
      <c r="I73" s="25" t="s">
        <v>615</v>
      </c>
      <c r="J73" s="25" t="s">
        <v>616</v>
      </c>
      <c r="K73" s="25" t="s">
        <v>617</v>
      </c>
      <c r="L73" s="20" t="s">
        <v>618</v>
      </c>
      <c r="M73" s="34" t="s">
        <v>131</v>
      </c>
      <c r="N73" s="34" t="s">
        <v>594</v>
      </c>
      <c r="O73" s="34"/>
    </row>
    <row r="74" spans="1:15" ht="18.75" customHeight="1">
      <c r="A74" s="33">
        <v>69</v>
      </c>
      <c r="B74" s="33" t="s">
        <v>594</v>
      </c>
      <c r="C74" s="36" t="s">
        <v>619</v>
      </c>
      <c r="D74" s="37">
        <v>286000</v>
      </c>
      <c r="E74" s="37">
        <v>286000</v>
      </c>
      <c r="F74" s="35">
        <f t="shared" si="1"/>
        <v>1</v>
      </c>
      <c r="G74" s="25" t="s">
        <v>596</v>
      </c>
      <c r="H74" s="37" t="s">
        <v>602</v>
      </c>
      <c r="I74" s="25" t="s">
        <v>620</v>
      </c>
      <c r="J74" s="25" t="s">
        <v>621</v>
      </c>
      <c r="K74" s="25" t="s">
        <v>57</v>
      </c>
      <c r="L74" s="20" t="s">
        <v>113</v>
      </c>
      <c r="M74" s="34" t="s">
        <v>131</v>
      </c>
      <c r="N74" s="34" t="s">
        <v>622</v>
      </c>
      <c r="O74" s="34" t="s">
        <v>623</v>
      </c>
    </row>
    <row r="75" spans="1:15" ht="18.75" customHeight="1">
      <c r="A75" s="33">
        <v>70</v>
      </c>
      <c r="B75" s="33" t="s">
        <v>622</v>
      </c>
      <c r="C75" s="36" t="s">
        <v>624</v>
      </c>
      <c r="D75" s="37">
        <v>3520000</v>
      </c>
      <c r="E75" s="37">
        <v>3300000</v>
      </c>
      <c r="F75" s="35">
        <f t="shared" si="1"/>
        <v>0.9375</v>
      </c>
      <c r="G75" s="37" t="s">
        <v>625</v>
      </c>
      <c r="H75" s="37" t="s">
        <v>626</v>
      </c>
      <c r="I75" s="37" t="s">
        <v>627</v>
      </c>
      <c r="J75" s="25" t="s">
        <v>628</v>
      </c>
      <c r="K75" s="25" t="s">
        <v>629</v>
      </c>
      <c r="L75" s="20" t="s">
        <v>630</v>
      </c>
      <c r="M75" s="34" t="s">
        <v>131</v>
      </c>
      <c r="N75" s="34" t="s">
        <v>622</v>
      </c>
      <c r="O75" s="34"/>
    </row>
    <row r="76" spans="1:15" ht="18.75" customHeight="1">
      <c r="A76" s="33">
        <v>71</v>
      </c>
      <c r="B76" s="33" t="s">
        <v>622</v>
      </c>
      <c r="C76" s="36" t="s">
        <v>631</v>
      </c>
      <c r="D76" s="37">
        <v>6325000</v>
      </c>
      <c r="E76" s="37">
        <v>5900000</v>
      </c>
      <c r="F76" s="35">
        <f t="shared" si="1"/>
        <v>0.93280632411067199</v>
      </c>
      <c r="G76" s="37" t="s">
        <v>625</v>
      </c>
      <c r="H76" s="37" t="s">
        <v>632</v>
      </c>
      <c r="I76" s="37" t="s">
        <v>627</v>
      </c>
      <c r="J76" s="25" t="s">
        <v>633</v>
      </c>
      <c r="K76" s="25" t="s">
        <v>634</v>
      </c>
      <c r="L76" s="20" t="s">
        <v>635</v>
      </c>
      <c r="M76" s="34" t="s">
        <v>131</v>
      </c>
      <c r="N76" s="34" t="s">
        <v>622</v>
      </c>
      <c r="O76" s="34"/>
    </row>
    <row r="77" spans="1:15" ht="18.75" customHeight="1">
      <c r="A77" s="33">
        <v>72</v>
      </c>
      <c r="B77" s="33" t="s">
        <v>622</v>
      </c>
      <c r="C77" s="36" t="s">
        <v>636</v>
      </c>
      <c r="D77" s="37">
        <v>1361250</v>
      </c>
      <c r="E77" s="37">
        <v>1106600</v>
      </c>
      <c r="F77" s="35">
        <f t="shared" si="1"/>
        <v>0.81292929292929295</v>
      </c>
      <c r="G77" s="37" t="s">
        <v>637</v>
      </c>
      <c r="H77" s="37" t="s">
        <v>638</v>
      </c>
      <c r="I77" s="37" t="s">
        <v>639</v>
      </c>
      <c r="J77" s="25" t="s">
        <v>640</v>
      </c>
      <c r="K77" s="25" t="s">
        <v>28</v>
      </c>
      <c r="L77" s="20" t="s">
        <v>228</v>
      </c>
      <c r="M77" s="34" t="s">
        <v>131</v>
      </c>
      <c r="N77" s="34" t="s">
        <v>379</v>
      </c>
      <c r="O77" s="34"/>
    </row>
    <row r="78" spans="1:15" ht="18.75" customHeight="1">
      <c r="A78" s="33">
        <v>73</v>
      </c>
      <c r="B78" s="33" t="s">
        <v>379</v>
      </c>
      <c r="C78" s="36" t="s">
        <v>641</v>
      </c>
      <c r="D78" s="37">
        <v>4300000</v>
      </c>
      <c r="E78" s="37">
        <v>4000000</v>
      </c>
      <c r="F78" s="35">
        <f t="shared" si="1"/>
        <v>0.93023255813953487</v>
      </c>
      <c r="G78" s="37" t="s">
        <v>381</v>
      </c>
      <c r="H78" s="37" t="s">
        <v>642</v>
      </c>
      <c r="I78" s="37" t="s">
        <v>643</v>
      </c>
      <c r="J78" s="25" t="s">
        <v>644</v>
      </c>
      <c r="K78" s="25" t="s">
        <v>645</v>
      </c>
      <c r="L78" s="20" t="s">
        <v>646</v>
      </c>
      <c r="M78" s="34" t="s">
        <v>131</v>
      </c>
      <c r="N78" s="34" t="s">
        <v>379</v>
      </c>
      <c r="O78" s="34"/>
    </row>
    <row r="79" spans="1:15" ht="18.75" customHeight="1">
      <c r="A79" s="33">
        <v>74</v>
      </c>
      <c r="B79" s="33" t="s">
        <v>379</v>
      </c>
      <c r="C79" s="36" t="s">
        <v>647</v>
      </c>
      <c r="D79" s="37">
        <v>1800000</v>
      </c>
      <c r="E79" s="37">
        <v>1800000</v>
      </c>
      <c r="F79" s="35">
        <f t="shared" si="1"/>
        <v>1</v>
      </c>
      <c r="G79" s="37" t="s">
        <v>381</v>
      </c>
      <c r="H79" s="37" t="s">
        <v>648</v>
      </c>
      <c r="I79" s="37" t="s">
        <v>649</v>
      </c>
      <c r="J79" s="25" t="s">
        <v>650</v>
      </c>
      <c r="K79" s="25" t="s">
        <v>208</v>
      </c>
      <c r="L79" s="20" t="s">
        <v>651</v>
      </c>
      <c r="M79" s="34" t="s">
        <v>131</v>
      </c>
      <c r="N79" s="34" t="s">
        <v>652</v>
      </c>
      <c r="O79" s="34"/>
    </row>
    <row r="80" spans="1:15" ht="18.75" customHeight="1">
      <c r="A80" s="33">
        <v>75</v>
      </c>
      <c r="B80" s="33" t="s">
        <v>652</v>
      </c>
      <c r="C80" s="36" t="s">
        <v>653</v>
      </c>
      <c r="D80" s="37">
        <v>2400000</v>
      </c>
      <c r="E80" s="37">
        <v>2000000</v>
      </c>
      <c r="F80" s="35">
        <f t="shared" si="1"/>
        <v>0.83333333333333337</v>
      </c>
      <c r="G80" s="37" t="s">
        <v>654</v>
      </c>
      <c r="H80" s="37" t="s">
        <v>655</v>
      </c>
      <c r="I80" s="25" t="s">
        <v>656</v>
      </c>
      <c r="J80" s="25" t="s">
        <v>657</v>
      </c>
      <c r="K80" s="25" t="s">
        <v>209</v>
      </c>
      <c r="L80" s="20" t="s">
        <v>658</v>
      </c>
      <c r="M80" s="34" t="s">
        <v>131</v>
      </c>
      <c r="N80" s="34" t="s">
        <v>659</v>
      </c>
      <c r="O80" s="34"/>
    </row>
    <row r="81" spans="1:15" ht="18.75" customHeight="1">
      <c r="A81" s="33">
        <v>76</v>
      </c>
      <c r="B81" s="33" t="s">
        <v>659</v>
      </c>
      <c r="C81" s="36" t="s">
        <v>660</v>
      </c>
      <c r="D81" s="42">
        <v>1600000</v>
      </c>
      <c r="E81" s="37">
        <v>1600000</v>
      </c>
      <c r="F81" s="35">
        <f t="shared" si="1"/>
        <v>1</v>
      </c>
      <c r="G81" s="37" t="s">
        <v>661</v>
      </c>
      <c r="H81" s="37" t="s">
        <v>662</v>
      </c>
      <c r="I81" s="37" t="s">
        <v>663</v>
      </c>
      <c r="J81" s="25" t="s">
        <v>664</v>
      </c>
      <c r="K81" s="25" t="s">
        <v>665</v>
      </c>
      <c r="L81" s="20" t="s">
        <v>666</v>
      </c>
      <c r="M81" s="34" t="s">
        <v>131</v>
      </c>
      <c r="N81" s="34" t="s">
        <v>659</v>
      </c>
      <c r="O81" s="34"/>
    </row>
    <row r="82" spans="1:15" ht="18.75" customHeight="1">
      <c r="A82" s="33">
        <v>77</v>
      </c>
      <c r="B82" s="33" t="s">
        <v>659</v>
      </c>
      <c r="C82" s="36" t="s">
        <v>667</v>
      </c>
      <c r="D82" s="37">
        <v>2200000</v>
      </c>
      <c r="E82" s="37">
        <v>2200000</v>
      </c>
      <c r="F82" s="35">
        <f t="shared" si="1"/>
        <v>1</v>
      </c>
      <c r="G82" s="37" t="s">
        <v>668</v>
      </c>
      <c r="H82" s="37" t="s">
        <v>662</v>
      </c>
      <c r="I82" s="25" t="s">
        <v>669</v>
      </c>
      <c r="J82" s="25" t="s">
        <v>670</v>
      </c>
      <c r="K82" s="25" t="s">
        <v>671</v>
      </c>
      <c r="L82" s="20" t="s">
        <v>672</v>
      </c>
      <c r="M82" s="34" t="s">
        <v>131</v>
      </c>
      <c r="N82" s="34" t="s">
        <v>659</v>
      </c>
      <c r="O82" s="34"/>
    </row>
    <row r="83" spans="1:15" ht="18.75" customHeight="1">
      <c r="A83" s="33">
        <v>78</v>
      </c>
      <c r="B83" s="33" t="s">
        <v>659</v>
      </c>
      <c r="C83" s="36" t="s">
        <v>673</v>
      </c>
      <c r="D83" s="37">
        <v>715000</v>
      </c>
      <c r="E83" s="37">
        <v>715000</v>
      </c>
      <c r="F83" s="35">
        <f t="shared" si="1"/>
        <v>1</v>
      </c>
      <c r="G83" s="37" t="s">
        <v>668</v>
      </c>
      <c r="H83" s="37" t="s">
        <v>662</v>
      </c>
      <c r="I83" s="25" t="s">
        <v>674</v>
      </c>
      <c r="J83" s="25" t="s">
        <v>675</v>
      </c>
      <c r="K83" s="25" t="s">
        <v>676</v>
      </c>
      <c r="L83" s="20" t="s">
        <v>677</v>
      </c>
      <c r="M83" s="34" t="s">
        <v>131</v>
      </c>
      <c r="N83" s="34" t="s">
        <v>659</v>
      </c>
      <c r="O83" s="34"/>
    </row>
    <row r="84" spans="1:15" ht="18.75" customHeight="1">
      <c r="A84" s="33">
        <v>79</v>
      </c>
      <c r="B84" s="33" t="s">
        <v>659</v>
      </c>
      <c r="C84" s="36" t="s">
        <v>678</v>
      </c>
      <c r="D84" s="42">
        <v>264000</v>
      </c>
      <c r="E84" s="37">
        <v>264000</v>
      </c>
      <c r="F84" s="35">
        <f t="shared" si="1"/>
        <v>1</v>
      </c>
      <c r="G84" s="37" t="s">
        <v>679</v>
      </c>
      <c r="H84" s="37" t="s">
        <v>680</v>
      </c>
      <c r="I84" s="37" t="s">
        <v>674</v>
      </c>
      <c r="J84" s="25" t="s">
        <v>681</v>
      </c>
      <c r="K84" s="25" t="s">
        <v>682</v>
      </c>
      <c r="L84" s="20" t="s">
        <v>683</v>
      </c>
      <c r="M84" s="34" t="s">
        <v>131</v>
      </c>
      <c r="N84" s="34" t="s">
        <v>659</v>
      </c>
      <c r="O84" s="34"/>
    </row>
    <row r="85" spans="1:15" ht="18.75" customHeight="1">
      <c r="A85" s="33">
        <v>80</v>
      </c>
      <c r="B85" s="33" t="s">
        <v>659</v>
      </c>
      <c r="C85" s="36" t="s">
        <v>684</v>
      </c>
      <c r="D85" s="37">
        <v>737800</v>
      </c>
      <c r="E85" s="37">
        <v>653330</v>
      </c>
      <c r="F85" s="35">
        <f t="shared" si="1"/>
        <v>0.8855109785849824</v>
      </c>
      <c r="G85" s="37" t="s">
        <v>668</v>
      </c>
      <c r="H85" s="37" t="s">
        <v>685</v>
      </c>
      <c r="I85" s="25" t="s">
        <v>686</v>
      </c>
      <c r="J85" s="25" t="s">
        <v>687</v>
      </c>
      <c r="K85" s="25" t="s">
        <v>688</v>
      </c>
      <c r="L85" s="20" t="s">
        <v>689</v>
      </c>
      <c r="M85" s="34" t="s">
        <v>131</v>
      </c>
      <c r="N85" s="34" t="s">
        <v>659</v>
      </c>
      <c r="O85" s="34" t="s">
        <v>690</v>
      </c>
    </row>
    <row r="86" spans="1:15" ht="18.75" customHeight="1">
      <c r="A86" s="33">
        <v>81</v>
      </c>
      <c r="B86" s="33" t="s">
        <v>659</v>
      </c>
      <c r="C86" s="36" t="s">
        <v>691</v>
      </c>
      <c r="D86" s="37">
        <v>246400</v>
      </c>
      <c r="E86" s="37">
        <v>224000</v>
      </c>
      <c r="F86" s="35">
        <f t="shared" si="1"/>
        <v>0.90909090909090906</v>
      </c>
      <c r="G86" s="25" t="s">
        <v>692</v>
      </c>
      <c r="H86" s="37" t="s">
        <v>669</v>
      </c>
      <c r="I86" s="37" t="s">
        <v>669</v>
      </c>
      <c r="J86" s="25" t="s">
        <v>693</v>
      </c>
      <c r="K86" s="25" t="s">
        <v>694</v>
      </c>
      <c r="L86" s="20" t="s">
        <v>695</v>
      </c>
      <c r="M86" s="34" t="s">
        <v>131</v>
      </c>
      <c r="N86" s="34" t="s">
        <v>659</v>
      </c>
      <c r="O86" s="34"/>
    </row>
    <row r="87" spans="1:15" ht="18.75" customHeight="1">
      <c r="A87" s="33">
        <v>82</v>
      </c>
      <c r="B87" s="33" t="s">
        <v>659</v>
      </c>
      <c r="C87" s="36" t="s">
        <v>696</v>
      </c>
      <c r="D87" s="37">
        <v>3685000</v>
      </c>
      <c r="E87" s="37">
        <v>3500000</v>
      </c>
      <c r="F87" s="35">
        <f t="shared" si="1"/>
        <v>0.94979647218453189</v>
      </c>
      <c r="G87" s="37" t="s">
        <v>661</v>
      </c>
      <c r="H87" s="37" t="s">
        <v>663</v>
      </c>
      <c r="I87" s="37" t="s">
        <v>686</v>
      </c>
      <c r="J87" s="25" t="s">
        <v>697</v>
      </c>
      <c r="K87" s="25" t="s">
        <v>698</v>
      </c>
      <c r="L87" s="20" t="s">
        <v>699</v>
      </c>
      <c r="M87" s="34" t="s">
        <v>131</v>
      </c>
      <c r="N87" s="34" t="s">
        <v>659</v>
      </c>
      <c r="O87" s="34"/>
    </row>
    <row r="88" spans="1:15" ht="18.75" customHeight="1">
      <c r="A88" s="33">
        <v>83</v>
      </c>
      <c r="B88" s="33" t="s">
        <v>659</v>
      </c>
      <c r="C88" s="36" t="s">
        <v>700</v>
      </c>
      <c r="D88" s="37">
        <v>1500000</v>
      </c>
      <c r="E88" s="37">
        <v>1500000</v>
      </c>
      <c r="F88" s="35">
        <f t="shared" si="1"/>
        <v>1</v>
      </c>
      <c r="G88" s="37" t="s">
        <v>661</v>
      </c>
      <c r="H88" s="37" t="s">
        <v>701</v>
      </c>
      <c r="I88" s="25" t="s">
        <v>702</v>
      </c>
      <c r="J88" s="25" t="s">
        <v>703</v>
      </c>
      <c r="K88" s="25" t="s">
        <v>704</v>
      </c>
      <c r="L88" s="20" t="s">
        <v>705</v>
      </c>
      <c r="M88" s="34" t="s">
        <v>131</v>
      </c>
      <c r="N88" s="34" t="s">
        <v>659</v>
      </c>
      <c r="O88" s="34"/>
    </row>
    <row r="89" spans="1:15" ht="18.75" customHeight="1">
      <c r="A89" s="33">
        <v>84</v>
      </c>
      <c r="B89" s="33" t="s">
        <v>659</v>
      </c>
      <c r="C89" s="36" t="s">
        <v>706</v>
      </c>
      <c r="D89" s="37">
        <v>825000</v>
      </c>
      <c r="E89" s="37">
        <v>775000</v>
      </c>
      <c r="F89" s="35">
        <f t="shared" si="1"/>
        <v>0.93939393939393945</v>
      </c>
      <c r="G89" s="37" t="s">
        <v>668</v>
      </c>
      <c r="H89" s="37" t="s">
        <v>707</v>
      </c>
      <c r="I89" s="25" t="s">
        <v>708</v>
      </c>
      <c r="J89" s="25" t="s">
        <v>693</v>
      </c>
      <c r="K89" s="25" t="s">
        <v>694</v>
      </c>
      <c r="L89" s="20" t="s">
        <v>695</v>
      </c>
      <c r="M89" s="34" t="s">
        <v>131</v>
      </c>
      <c r="N89" s="34" t="s">
        <v>659</v>
      </c>
      <c r="O89" s="34"/>
    </row>
    <row r="90" spans="1:15" ht="18.75" customHeight="1">
      <c r="A90" s="33">
        <v>85</v>
      </c>
      <c r="B90" s="33" t="s">
        <v>659</v>
      </c>
      <c r="C90" s="36" t="s">
        <v>709</v>
      </c>
      <c r="D90" s="37">
        <v>2200000</v>
      </c>
      <c r="E90" s="37">
        <v>1650000</v>
      </c>
      <c r="F90" s="35">
        <f t="shared" si="1"/>
        <v>0.75</v>
      </c>
      <c r="G90" s="37" t="s">
        <v>661</v>
      </c>
      <c r="H90" s="37" t="s">
        <v>710</v>
      </c>
      <c r="I90" s="25" t="s">
        <v>711</v>
      </c>
      <c r="J90" s="25" t="s">
        <v>712</v>
      </c>
      <c r="K90" s="25" t="s">
        <v>704</v>
      </c>
      <c r="L90" s="20" t="s">
        <v>713</v>
      </c>
      <c r="M90" s="34" t="s">
        <v>131</v>
      </c>
      <c r="N90" s="34" t="s">
        <v>659</v>
      </c>
      <c r="O90" s="34"/>
    </row>
    <row r="91" spans="1:15" ht="18.75" customHeight="1">
      <c r="A91" s="33">
        <v>86</v>
      </c>
      <c r="B91" s="33" t="s">
        <v>659</v>
      </c>
      <c r="C91" s="36" t="s">
        <v>714</v>
      </c>
      <c r="D91" s="37">
        <v>600000</v>
      </c>
      <c r="E91" s="37">
        <v>330000</v>
      </c>
      <c r="F91" s="35">
        <f t="shared" si="1"/>
        <v>0.55000000000000004</v>
      </c>
      <c r="G91" s="25" t="s">
        <v>692</v>
      </c>
      <c r="H91" s="37" t="s">
        <v>708</v>
      </c>
      <c r="I91" s="25" t="s">
        <v>708</v>
      </c>
      <c r="J91" s="25" t="s">
        <v>715</v>
      </c>
      <c r="K91" s="25" t="s">
        <v>716</v>
      </c>
      <c r="L91" s="20" t="s">
        <v>717</v>
      </c>
      <c r="M91" s="34" t="s">
        <v>131</v>
      </c>
      <c r="N91" s="34" t="s">
        <v>659</v>
      </c>
      <c r="O91" s="34"/>
    </row>
    <row r="92" spans="1:15" ht="18.75" customHeight="1">
      <c r="A92" s="33">
        <v>87</v>
      </c>
      <c r="B92" s="33" t="s">
        <v>659</v>
      </c>
      <c r="C92" s="36" t="s">
        <v>718</v>
      </c>
      <c r="D92" s="37">
        <v>400000</v>
      </c>
      <c r="E92" s="37">
        <v>341000</v>
      </c>
      <c r="F92" s="35">
        <f t="shared" si="1"/>
        <v>0.85250000000000004</v>
      </c>
      <c r="G92" s="37" t="s">
        <v>661</v>
      </c>
      <c r="H92" s="37" t="s">
        <v>708</v>
      </c>
      <c r="I92" s="25" t="s">
        <v>708</v>
      </c>
      <c r="J92" s="25" t="s">
        <v>719</v>
      </c>
      <c r="K92" s="25" t="s">
        <v>720</v>
      </c>
      <c r="L92" s="20" t="s">
        <v>721</v>
      </c>
      <c r="M92" s="34" t="s">
        <v>131</v>
      </c>
      <c r="N92" s="34" t="s">
        <v>659</v>
      </c>
      <c r="O92" s="34"/>
    </row>
    <row r="93" spans="1:15" ht="18.75" customHeight="1">
      <c r="A93" s="33">
        <v>88</v>
      </c>
      <c r="B93" s="33" t="s">
        <v>659</v>
      </c>
      <c r="C93" s="36" t="s">
        <v>722</v>
      </c>
      <c r="D93" s="37">
        <v>1860000</v>
      </c>
      <c r="E93" s="37">
        <v>1600000</v>
      </c>
      <c r="F93" s="35">
        <f t="shared" si="1"/>
        <v>0.86021505376344087</v>
      </c>
      <c r="G93" s="37" t="s">
        <v>661</v>
      </c>
      <c r="H93" s="37" t="s">
        <v>723</v>
      </c>
      <c r="I93" s="25" t="s">
        <v>724</v>
      </c>
      <c r="J93" s="25" t="s">
        <v>725</v>
      </c>
      <c r="K93" s="25" t="s">
        <v>726</v>
      </c>
      <c r="L93" s="20" t="s">
        <v>727</v>
      </c>
      <c r="M93" s="34" t="s">
        <v>131</v>
      </c>
      <c r="N93" s="34" t="s">
        <v>659</v>
      </c>
      <c r="O93" s="34"/>
    </row>
    <row r="94" spans="1:15" ht="18.75" customHeight="1">
      <c r="A94" s="33">
        <v>89</v>
      </c>
      <c r="B94" s="33" t="s">
        <v>659</v>
      </c>
      <c r="C94" s="36" t="s">
        <v>728</v>
      </c>
      <c r="D94" s="37">
        <v>1650000</v>
      </c>
      <c r="E94" s="37">
        <v>1650000</v>
      </c>
      <c r="F94" s="35">
        <f t="shared" si="1"/>
        <v>1</v>
      </c>
      <c r="G94" s="37" t="s">
        <v>661</v>
      </c>
      <c r="H94" s="37" t="s">
        <v>723</v>
      </c>
      <c r="I94" s="25" t="s">
        <v>729</v>
      </c>
      <c r="J94" s="25" t="s">
        <v>664</v>
      </c>
      <c r="K94" s="25" t="s">
        <v>665</v>
      </c>
      <c r="L94" s="20" t="s">
        <v>666</v>
      </c>
      <c r="M94" s="34" t="s">
        <v>131</v>
      </c>
      <c r="N94" s="34" t="s">
        <v>659</v>
      </c>
      <c r="O94" s="34"/>
    </row>
    <row r="95" spans="1:15" ht="18.75" customHeight="1">
      <c r="A95" s="33">
        <v>90</v>
      </c>
      <c r="B95" s="33" t="s">
        <v>659</v>
      </c>
      <c r="C95" s="36" t="s">
        <v>730</v>
      </c>
      <c r="D95" s="37">
        <v>3850000</v>
      </c>
      <c r="E95" s="37">
        <v>3850000</v>
      </c>
      <c r="F95" s="35">
        <f t="shared" si="1"/>
        <v>1</v>
      </c>
      <c r="G95" s="37" t="s">
        <v>661</v>
      </c>
      <c r="H95" s="37" t="s">
        <v>723</v>
      </c>
      <c r="I95" s="25" t="s">
        <v>731</v>
      </c>
      <c r="J95" s="25" t="s">
        <v>664</v>
      </c>
      <c r="K95" s="25" t="s">
        <v>665</v>
      </c>
      <c r="L95" s="20" t="s">
        <v>666</v>
      </c>
      <c r="M95" s="34" t="s">
        <v>131</v>
      </c>
      <c r="N95" s="34" t="s">
        <v>659</v>
      </c>
      <c r="O95" s="34"/>
    </row>
    <row r="96" spans="1:15" ht="18.75" customHeight="1">
      <c r="A96" s="33">
        <v>91</v>
      </c>
      <c r="B96" s="33" t="s">
        <v>659</v>
      </c>
      <c r="C96" s="42" t="s">
        <v>732</v>
      </c>
      <c r="D96" s="37">
        <v>19360000</v>
      </c>
      <c r="E96" s="37">
        <v>17500000</v>
      </c>
      <c r="F96" s="35">
        <f t="shared" si="1"/>
        <v>0.90392561983471076</v>
      </c>
      <c r="G96" s="37" t="s">
        <v>692</v>
      </c>
      <c r="H96" s="45" t="s">
        <v>733</v>
      </c>
      <c r="I96" s="25" t="s">
        <v>729</v>
      </c>
      <c r="J96" s="25" t="s">
        <v>734</v>
      </c>
      <c r="K96" s="25" t="s">
        <v>735</v>
      </c>
      <c r="L96" s="20" t="s">
        <v>736</v>
      </c>
      <c r="M96" s="34" t="s">
        <v>131</v>
      </c>
      <c r="N96" s="34" t="s">
        <v>659</v>
      </c>
      <c r="O96" s="34"/>
    </row>
    <row r="97" spans="1:15" ht="18.75" customHeight="1">
      <c r="A97" s="33">
        <v>92</v>
      </c>
      <c r="B97" s="33" t="s">
        <v>659</v>
      </c>
      <c r="C97" s="42" t="s">
        <v>737</v>
      </c>
      <c r="D97" s="37">
        <v>1500000</v>
      </c>
      <c r="E97" s="37">
        <v>1450000</v>
      </c>
      <c r="F97" s="35">
        <f t="shared" si="1"/>
        <v>0.96666666666666667</v>
      </c>
      <c r="G97" s="37" t="s">
        <v>661</v>
      </c>
      <c r="H97" s="45" t="s">
        <v>733</v>
      </c>
      <c r="I97" s="25" t="s">
        <v>738</v>
      </c>
      <c r="J97" s="25" t="s">
        <v>739</v>
      </c>
      <c r="K97" s="25"/>
      <c r="L97" s="20"/>
      <c r="M97" s="34" t="s">
        <v>131</v>
      </c>
      <c r="N97" s="34" t="s">
        <v>659</v>
      </c>
      <c r="O97" s="34"/>
    </row>
    <row r="98" spans="1:15" ht="18.75" customHeight="1">
      <c r="A98" s="33">
        <v>93</v>
      </c>
      <c r="B98" s="33" t="s">
        <v>659</v>
      </c>
      <c r="C98" s="38" t="s">
        <v>740</v>
      </c>
      <c r="D98" s="37">
        <v>1670000</v>
      </c>
      <c r="E98" s="37">
        <v>1580000</v>
      </c>
      <c r="F98" s="35">
        <f t="shared" si="1"/>
        <v>0.94610778443113774</v>
      </c>
      <c r="G98" s="25" t="s">
        <v>668</v>
      </c>
      <c r="H98" s="40" t="s">
        <v>741</v>
      </c>
      <c r="I98" s="25" t="s">
        <v>742</v>
      </c>
      <c r="J98" s="25" t="s">
        <v>743</v>
      </c>
      <c r="K98" s="25" t="s">
        <v>720</v>
      </c>
      <c r="L98" s="20" t="s">
        <v>721</v>
      </c>
      <c r="M98" s="34" t="s">
        <v>131</v>
      </c>
      <c r="N98" s="34" t="s">
        <v>659</v>
      </c>
      <c r="O98" s="34"/>
    </row>
    <row r="99" spans="1:15" ht="18.75" customHeight="1">
      <c r="A99" s="33">
        <v>94</v>
      </c>
      <c r="B99" s="33" t="s">
        <v>659</v>
      </c>
      <c r="C99" s="38" t="s">
        <v>744</v>
      </c>
      <c r="D99" s="37">
        <v>6407000</v>
      </c>
      <c r="E99" s="37">
        <v>6000000</v>
      </c>
      <c r="F99" s="35">
        <f t="shared" si="1"/>
        <v>0.93647572967067272</v>
      </c>
      <c r="G99" s="25" t="s">
        <v>661</v>
      </c>
      <c r="H99" s="40" t="s">
        <v>738</v>
      </c>
      <c r="I99" s="25" t="s">
        <v>745</v>
      </c>
      <c r="J99" s="25" t="s">
        <v>746</v>
      </c>
      <c r="K99" s="25" t="s">
        <v>747</v>
      </c>
      <c r="L99" s="20" t="s">
        <v>748</v>
      </c>
      <c r="M99" s="34" t="s">
        <v>131</v>
      </c>
      <c r="N99" s="34" t="s">
        <v>659</v>
      </c>
      <c r="O99" s="34"/>
    </row>
    <row r="100" spans="1:15" ht="18.75" customHeight="1">
      <c r="A100" s="33">
        <v>95</v>
      </c>
      <c r="B100" s="33" t="s">
        <v>659</v>
      </c>
      <c r="C100" s="42" t="s">
        <v>749</v>
      </c>
      <c r="D100" s="37">
        <v>1870000</v>
      </c>
      <c r="E100" s="37">
        <v>1680000</v>
      </c>
      <c r="F100" s="35">
        <f t="shared" si="1"/>
        <v>0.89839572192513373</v>
      </c>
      <c r="G100" s="37" t="s">
        <v>692</v>
      </c>
      <c r="H100" s="45" t="s">
        <v>750</v>
      </c>
      <c r="I100" s="25" t="s">
        <v>742</v>
      </c>
      <c r="J100" s="25" t="s">
        <v>751</v>
      </c>
      <c r="K100" s="25" t="s">
        <v>752</v>
      </c>
      <c r="L100" s="20" t="s">
        <v>753</v>
      </c>
      <c r="M100" s="34" t="s">
        <v>131</v>
      </c>
      <c r="N100" s="34" t="s">
        <v>659</v>
      </c>
      <c r="O100" s="34"/>
    </row>
    <row r="101" spans="1:15" ht="18.75" customHeight="1">
      <c r="A101" s="33">
        <v>96</v>
      </c>
      <c r="B101" s="33" t="s">
        <v>659</v>
      </c>
      <c r="C101" s="38" t="s">
        <v>160</v>
      </c>
      <c r="D101" s="37">
        <v>727500</v>
      </c>
      <c r="E101" s="37">
        <v>527500</v>
      </c>
      <c r="F101" s="35">
        <f t="shared" si="1"/>
        <v>0.72508591065292094</v>
      </c>
      <c r="G101" s="25" t="s">
        <v>27</v>
      </c>
      <c r="H101" s="40" t="s">
        <v>750</v>
      </c>
      <c r="I101" s="25" t="s">
        <v>754</v>
      </c>
      <c r="J101" s="25" t="s">
        <v>755</v>
      </c>
      <c r="K101" s="25" t="s">
        <v>756</v>
      </c>
      <c r="L101" s="20" t="s">
        <v>757</v>
      </c>
      <c r="M101" s="34" t="s">
        <v>131</v>
      </c>
      <c r="N101" s="34" t="s">
        <v>659</v>
      </c>
      <c r="O101" s="34" t="s">
        <v>758</v>
      </c>
    </row>
    <row r="102" spans="1:15" ht="18.75" customHeight="1">
      <c r="A102" s="33">
        <v>97</v>
      </c>
      <c r="B102" s="33" t="s">
        <v>659</v>
      </c>
      <c r="C102" s="38" t="s">
        <v>759</v>
      </c>
      <c r="D102" s="37">
        <v>2300000</v>
      </c>
      <c r="E102" s="37">
        <v>2200000</v>
      </c>
      <c r="F102" s="35">
        <f t="shared" si="1"/>
        <v>0.95652173913043481</v>
      </c>
      <c r="G102" s="25" t="s">
        <v>692</v>
      </c>
      <c r="H102" s="40" t="s">
        <v>750</v>
      </c>
      <c r="I102" s="25" t="s">
        <v>760</v>
      </c>
      <c r="J102" s="25" t="s">
        <v>715</v>
      </c>
      <c r="K102" s="25" t="s">
        <v>716</v>
      </c>
      <c r="L102" s="20" t="s">
        <v>717</v>
      </c>
      <c r="M102" s="34" t="s">
        <v>131</v>
      </c>
      <c r="N102" s="34" t="s">
        <v>659</v>
      </c>
      <c r="O102" s="34"/>
    </row>
    <row r="103" spans="1:15" ht="18.75" customHeight="1">
      <c r="A103" s="33">
        <v>98</v>
      </c>
      <c r="B103" s="33" t="s">
        <v>659</v>
      </c>
      <c r="C103" s="38" t="s">
        <v>761</v>
      </c>
      <c r="D103" s="37">
        <v>3463000</v>
      </c>
      <c r="E103" s="37">
        <v>3300000</v>
      </c>
      <c r="F103" s="35">
        <f t="shared" si="1"/>
        <v>0.95293098469535087</v>
      </c>
      <c r="G103" s="25" t="s">
        <v>668</v>
      </c>
      <c r="H103" s="40" t="s">
        <v>729</v>
      </c>
      <c r="I103" s="25" t="s">
        <v>745</v>
      </c>
      <c r="J103" s="25" t="s">
        <v>762</v>
      </c>
      <c r="K103" s="25" t="s">
        <v>763</v>
      </c>
      <c r="L103" s="20" t="s">
        <v>764</v>
      </c>
      <c r="M103" s="34" t="s">
        <v>131</v>
      </c>
      <c r="N103" s="34" t="s">
        <v>659</v>
      </c>
      <c r="O103" s="34"/>
    </row>
    <row r="104" spans="1:15" ht="18.75" customHeight="1">
      <c r="A104" s="33">
        <v>99</v>
      </c>
      <c r="B104" s="33" t="s">
        <v>659</v>
      </c>
      <c r="C104" s="38" t="s">
        <v>765</v>
      </c>
      <c r="D104" s="37">
        <v>700000</v>
      </c>
      <c r="E104" s="37">
        <v>700000</v>
      </c>
      <c r="F104" s="35">
        <f t="shared" si="1"/>
        <v>1</v>
      </c>
      <c r="G104" s="25" t="s">
        <v>692</v>
      </c>
      <c r="H104" s="40" t="s">
        <v>766</v>
      </c>
      <c r="I104" s="40" t="s">
        <v>760</v>
      </c>
      <c r="J104" s="25" t="s">
        <v>715</v>
      </c>
      <c r="K104" s="25" t="s">
        <v>716</v>
      </c>
      <c r="L104" s="20" t="s">
        <v>717</v>
      </c>
      <c r="M104" s="34" t="s">
        <v>131</v>
      </c>
      <c r="N104" s="34" t="s">
        <v>659</v>
      </c>
      <c r="O104" s="34"/>
    </row>
    <row r="105" spans="1:15" ht="18.75" customHeight="1">
      <c r="A105" s="33">
        <v>100</v>
      </c>
      <c r="B105" s="33" t="s">
        <v>659</v>
      </c>
      <c r="C105" s="42" t="s">
        <v>767</v>
      </c>
      <c r="D105" s="37">
        <v>1100000</v>
      </c>
      <c r="E105" s="37">
        <v>1100000</v>
      </c>
      <c r="F105" s="35">
        <f t="shared" si="1"/>
        <v>1</v>
      </c>
      <c r="G105" s="37" t="s">
        <v>661</v>
      </c>
      <c r="H105" s="40" t="s">
        <v>768</v>
      </c>
      <c r="I105" s="40" t="s">
        <v>742</v>
      </c>
      <c r="J105" s="25" t="s">
        <v>769</v>
      </c>
      <c r="K105" s="25" t="s">
        <v>770</v>
      </c>
      <c r="L105" s="20" t="s">
        <v>771</v>
      </c>
      <c r="M105" s="34" t="s">
        <v>131</v>
      </c>
      <c r="N105" s="34" t="s">
        <v>659</v>
      </c>
      <c r="O105" s="34"/>
    </row>
    <row r="106" spans="1:15" ht="18.75" customHeight="1">
      <c r="A106" s="33">
        <v>101</v>
      </c>
      <c r="B106" s="33" t="s">
        <v>659</v>
      </c>
      <c r="C106" s="42" t="s">
        <v>772</v>
      </c>
      <c r="D106" s="37">
        <v>770000</v>
      </c>
      <c r="E106" s="37">
        <v>770000</v>
      </c>
      <c r="F106" s="35">
        <f t="shared" si="1"/>
        <v>1</v>
      </c>
      <c r="G106" s="37" t="s">
        <v>668</v>
      </c>
      <c r="H106" s="37" t="s">
        <v>773</v>
      </c>
      <c r="I106" s="25" t="s">
        <v>774</v>
      </c>
      <c r="J106" s="25" t="s">
        <v>734</v>
      </c>
      <c r="K106" s="25" t="s">
        <v>735</v>
      </c>
      <c r="L106" s="20" t="s">
        <v>736</v>
      </c>
      <c r="M106" s="34" t="s">
        <v>131</v>
      </c>
      <c r="N106" s="34" t="s">
        <v>659</v>
      </c>
      <c r="O106" s="34"/>
    </row>
    <row r="107" spans="1:15" ht="18.75" customHeight="1">
      <c r="A107" s="33">
        <v>102</v>
      </c>
      <c r="B107" s="33" t="s">
        <v>659</v>
      </c>
      <c r="C107" s="42" t="s">
        <v>775</v>
      </c>
      <c r="D107" s="37">
        <v>4000000</v>
      </c>
      <c r="E107" s="37">
        <v>3290000</v>
      </c>
      <c r="F107" s="35">
        <f t="shared" si="1"/>
        <v>0.82250000000000001</v>
      </c>
      <c r="G107" s="37" t="s">
        <v>668</v>
      </c>
      <c r="H107" s="45" t="s">
        <v>773</v>
      </c>
      <c r="I107" s="25" t="s">
        <v>776</v>
      </c>
      <c r="J107" s="25" t="s">
        <v>777</v>
      </c>
      <c r="K107" s="25" t="s">
        <v>778</v>
      </c>
      <c r="L107" s="20" t="s">
        <v>779</v>
      </c>
      <c r="M107" s="34" t="s">
        <v>131</v>
      </c>
      <c r="N107" s="34" t="s">
        <v>659</v>
      </c>
      <c r="O107" s="34"/>
    </row>
    <row r="108" spans="1:15" ht="18.75" customHeight="1">
      <c r="A108" s="33">
        <v>103</v>
      </c>
      <c r="B108" s="33" t="s">
        <v>659</v>
      </c>
      <c r="C108" s="38" t="s">
        <v>161</v>
      </c>
      <c r="D108" s="42">
        <v>1594000</v>
      </c>
      <c r="E108" s="42">
        <v>990000</v>
      </c>
      <c r="F108" s="35">
        <f t="shared" si="1"/>
        <v>0.62107904642409029</v>
      </c>
      <c r="G108" s="37" t="s">
        <v>661</v>
      </c>
      <c r="H108" s="37" t="s">
        <v>776</v>
      </c>
      <c r="I108" s="25" t="s">
        <v>780</v>
      </c>
      <c r="J108" s="25" t="s">
        <v>781</v>
      </c>
      <c r="K108" s="25" t="s">
        <v>782</v>
      </c>
      <c r="L108" s="20" t="s">
        <v>37</v>
      </c>
      <c r="M108" s="34" t="s">
        <v>131</v>
      </c>
      <c r="N108" s="34" t="s">
        <v>659</v>
      </c>
      <c r="O108" s="34"/>
    </row>
    <row r="109" spans="1:15" ht="18.75" customHeight="1">
      <c r="A109" s="33">
        <v>104</v>
      </c>
      <c r="B109" s="33" t="s">
        <v>659</v>
      </c>
      <c r="C109" s="42" t="s">
        <v>783</v>
      </c>
      <c r="D109" s="37">
        <v>7000000</v>
      </c>
      <c r="E109" s="37">
        <v>6600000</v>
      </c>
      <c r="F109" s="35">
        <f t="shared" si="1"/>
        <v>0.94285714285714284</v>
      </c>
      <c r="G109" s="37" t="s">
        <v>668</v>
      </c>
      <c r="H109" s="37" t="s">
        <v>776</v>
      </c>
      <c r="I109" s="25" t="s">
        <v>784</v>
      </c>
      <c r="J109" s="25" t="s">
        <v>785</v>
      </c>
      <c r="K109" s="25" t="s">
        <v>205</v>
      </c>
      <c r="L109" s="20" t="s">
        <v>543</v>
      </c>
      <c r="M109" s="34" t="s">
        <v>131</v>
      </c>
      <c r="N109" s="34" t="s">
        <v>544</v>
      </c>
      <c r="O109" s="34"/>
    </row>
    <row r="110" spans="1:15" ht="18.75" customHeight="1">
      <c r="A110" s="33">
        <v>105</v>
      </c>
      <c r="B110" s="33" t="s">
        <v>544</v>
      </c>
      <c r="C110" s="38" t="s">
        <v>786</v>
      </c>
      <c r="D110" s="39">
        <v>1500000</v>
      </c>
      <c r="E110" s="39">
        <v>1100000</v>
      </c>
      <c r="F110" s="35">
        <f t="shared" si="1"/>
        <v>0.73333333333333328</v>
      </c>
      <c r="G110" s="25" t="s">
        <v>27</v>
      </c>
      <c r="H110" s="40" t="s">
        <v>117</v>
      </c>
      <c r="I110" s="25" t="s">
        <v>787</v>
      </c>
      <c r="J110" s="25" t="s">
        <v>788</v>
      </c>
      <c r="K110" s="25" t="s">
        <v>789</v>
      </c>
      <c r="L110" s="20" t="s">
        <v>790</v>
      </c>
      <c r="M110" s="34" t="s">
        <v>131</v>
      </c>
      <c r="N110" s="34" t="s">
        <v>544</v>
      </c>
      <c r="O110" s="34"/>
    </row>
    <row r="111" spans="1:15" ht="18.75" customHeight="1">
      <c r="A111" s="33">
        <v>106</v>
      </c>
      <c r="B111" s="33" t="s">
        <v>544</v>
      </c>
      <c r="C111" s="38" t="s">
        <v>791</v>
      </c>
      <c r="D111" s="37">
        <v>1500000</v>
      </c>
      <c r="E111" s="37">
        <v>1500000</v>
      </c>
      <c r="F111" s="35">
        <f t="shared" si="1"/>
        <v>1</v>
      </c>
      <c r="G111" s="37" t="s">
        <v>546</v>
      </c>
      <c r="H111" s="37" t="s">
        <v>792</v>
      </c>
      <c r="I111" s="25" t="s">
        <v>793</v>
      </c>
      <c r="J111" s="25" t="s">
        <v>794</v>
      </c>
      <c r="K111" s="25" t="s">
        <v>795</v>
      </c>
      <c r="L111" s="20" t="s">
        <v>796</v>
      </c>
      <c r="M111" s="34" t="s">
        <v>131</v>
      </c>
      <c r="N111" s="34" t="s">
        <v>544</v>
      </c>
      <c r="O111" s="34"/>
    </row>
    <row r="112" spans="1:15" ht="18.75" customHeight="1">
      <c r="A112" s="33">
        <v>107</v>
      </c>
      <c r="B112" s="33" t="s">
        <v>544</v>
      </c>
      <c r="C112" s="42" t="s">
        <v>797</v>
      </c>
      <c r="D112" s="37">
        <v>978960</v>
      </c>
      <c r="E112" s="37">
        <v>978960</v>
      </c>
      <c r="F112" s="35">
        <f t="shared" si="1"/>
        <v>1</v>
      </c>
      <c r="G112" s="25" t="s">
        <v>570</v>
      </c>
      <c r="H112" s="37" t="s">
        <v>798</v>
      </c>
      <c r="I112" s="25" t="s">
        <v>793</v>
      </c>
      <c r="J112" s="25" t="s">
        <v>14</v>
      </c>
      <c r="K112" s="25" t="s">
        <v>15</v>
      </c>
      <c r="L112" s="26" t="s">
        <v>16</v>
      </c>
      <c r="M112" s="34" t="s">
        <v>131</v>
      </c>
      <c r="N112" s="34" t="s">
        <v>799</v>
      </c>
      <c r="O112" s="34"/>
    </row>
    <row r="113" spans="1:15" ht="18.75" customHeight="1">
      <c r="A113" s="33">
        <v>108</v>
      </c>
      <c r="B113" s="33" t="s">
        <v>799</v>
      </c>
      <c r="C113" s="36" t="s">
        <v>800</v>
      </c>
      <c r="D113" s="37">
        <v>3630000</v>
      </c>
      <c r="E113" s="37">
        <v>3300000</v>
      </c>
      <c r="F113" s="35">
        <f t="shared" si="1"/>
        <v>0.90909090909090906</v>
      </c>
      <c r="G113" s="37" t="s">
        <v>801</v>
      </c>
      <c r="H113" s="37" t="s">
        <v>802</v>
      </c>
      <c r="I113" s="25" t="s">
        <v>803</v>
      </c>
      <c r="J113" s="25" t="s">
        <v>804</v>
      </c>
      <c r="K113" s="25" t="s">
        <v>805</v>
      </c>
      <c r="L113" s="20" t="s">
        <v>806</v>
      </c>
      <c r="M113" s="34" t="s">
        <v>131</v>
      </c>
      <c r="N113" s="34" t="s">
        <v>799</v>
      </c>
      <c r="O113" s="34"/>
    </row>
    <row r="114" spans="1:15" ht="18.75" customHeight="1">
      <c r="A114" s="33">
        <v>109</v>
      </c>
      <c r="B114" s="33" t="s">
        <v>799</v>
      </c>
      <c r="C114" s="36" t="s">
        <v>807</v>
      </c>
      <c r="D114" s="37">
        <v>990000</v>
      </c>
      <c r="E114" s="37">
        <v>990000</v>
      </c>
      <c r="F114" s="35">
        <f t="shared" si="1"/>
        <v>1</v>
      </c>
      <c r="G114" s="37" t="s">
        <v>808</v>
      </c>
      <c r="H114" s="37" t="s">
        <v>809</v>
      </c>
      <c r="I114" s="25" t="s">
        <v>810</v>
      </c>
      <c r="J114" s="25" t="s">
        <v>811</v>
      </c>
      <c r="K114" s="25" t="s">
        <v>812</v>
      </c>
      <c r="L114" s="20" t="s">
        <v>813</v>
      </c>
      <c r="M114" s="34" t="s">
        <v>131</v>
      </c>
      <c r="N114" s="34" t="s">
        <v>799</v>
      </c>
      <c r="O114" s="34"/>
    </row>
    <row r="115" spans="1:15" ht="18.75" customHeight="1">
      <c r="A115" s="33">
        <v>110</v>
      </c>
      <c r="B115" s="33" t="s">
        <v>799</v>
      </c>
      <c r="C115" s="36" t="s">
        <v>814</v>
      </c>
      <c r="D115" s="37">
        <v>445500</v>
      </c>
      <c r="E115" s="37">
        <v>445500</v>
      </c>
      <c r="F115" s="35">
        <f t="shared" si="1"/>
        <v>1</v>
      </c>
      <c r="G115" s="37" t="s">
        <v>808</v>
      </c>
      <c r="H115" s="37" t="s">
        <v>809</v>
      </c>
      <c r="I115" s="25" t="s">
        <v>815</v>
      </c>
      <c r="J115" s="25" t="s">
        <v>816</v>
      </c>
      <c r="K115" s="25" t="s">
        <v>817</v>
      </c>
      <c r="L115" s="20" t="s">
        <v>818</v>
      </c>
      <c r="M115" s="34" t="s">
        <v>131</v>
      </c>
      <c r="N115" s="34" t="s">
        <v>799</v>
      </c>
      <c r="O115" s="34"/>
    </row>
    <row r="116" spans="1:15" ht="18.75" customHeight="1">
      <c r="A116" s="33">
        <v>111</v>
      </c>
      <c r="B116" s="33" t="s">
        <v>799</v>
      </c>
      <c r="C116" s="36" t="s">
        <v>819</v>
      </c>
      <c r="D116" s="37">
        <v>5390000</v>
      </c>
      <c r="E116" s="37">
        <v>5000000</v>
      </c>
      <c r="F116" s="35">
        <f t="shared" si="1"/>
        <v>0.92764378478664189</v>
      </c>
      <c r="G116" s="37" t="s">
        <v>808</v>
      </c>
      <c r="H116" s="37" t="s">
        <v>820</v>
      </c>
      <c r="I116" s="25" t="s">
        <v>821</v>
      </c>
      <c r="J116" s="25" t="s">
        <v>822</v>
      </c>
      <c r="K116" s="25" t="s">
        <v>30</v>
      </c>
      <c r="L116" s="26" t="s">
        <v>823</v>
      </c>
      <c r="M116" s="34" t="s">
        <v>131</v>
      </c>
      <c r="N116" s="34" t="s">
        <v>449</v>
      </c>
      <c r="O116" s="34"/>
    </row>
    <row r="117" spans="1:15" ht="18.75" customHeight="1">
      <c r="A117" s="33">
        <v>112</v>
      </c>
      <c r="B117" s="33" t="s">
        <v>449</v>
      </c>
      <c r="C117" s="36" t="s">
        <v>824</v>
      </c>
      <c r="D117" s="37">
        <v>8800000</v>
      </c>
      <c r="E117" s="37">
        <v>5800000</v>
      </c>
      <c r="F117" s="35">
        <f t="shared" si="1"/>
        <v>0.65909090909090906</v>
      </c>
      <c r="G117" s="37" t="s">
        <v>825</v>
      </c>
      <c r="H117" s="37" t="s">
        <v>826</v>
      </c>
      <c r="I117" s="25" t="s">
        <v>827</v>
      </c>
      <c r="J117" s="25" t="s">
        <v>828</v>
      </c>
      <c r="K117" s="25" t="s">
        <v>829</v>
      </c>
      <c r="L117" s="26" t="s">
        <v>830</v>
      </c>
      <c r="M117" s="34" t="s">
        <v>131</v>
      </c>
      <c r="N117" s="34" t="s">
        <v>449</v>
      </c>
      <c r="O117" s="34"/>
    </row>
    <row r="118" spans="1:15" ht="18.75" customHeight="1">
      <c r="A118" s="33">
        <v>113</v>
      </c>
      <c r="B118" s="33" t="s">
        <v>449</v>
      </c>
      <c r="C118" s="36" t="s">
        <v>831</v>
      </c>
      <c r="D118" s="37">
        <v>8000000</v>
      </c>
      <c r="E118" s="37">
        <v>7800000</v>
      </c>
      <c r="F118" s="35">
        <f t="shared" si="1"/>
        <v>0.97499999999999998</v>
      </c>
      <c r="G118" s="37" t="s">
        <v>832</v>
      </c>
      <c r="H118" s="37" t="s">
        <v>826</v>
      </c>
      <c r="I118" s="25" t="s">
        <v>833</v>
      </c>
      <c r="J118" s="25" t="s">
        <v>834</v>
      </c>
      <c r="K118" s="25" t="s">
        <v>205</v>
      </c>
      <c r="L118" s="20" t="s">
        <v>543</v>
      </c>
      <c r="M118" s="34" t="s">
        <v>131</v>
      </c>
      <c r="N118" s="34" t="s">
        <v>544</v>
      </c>
      <c r="O118" s="34"/>
    </row>
    <row r="119" spans="1:15" ht="18.75" customHeight="1">
      <c r="A119" s="33">
        <v>114</v>
      </c>
      <c r="B119" s="33" t="s">
        <v>544</v>
      </c>
      <c r="C119" s="36" t="s">
        <v>835</v>
      </c>
      <c r="D119" s="37">
        <v>7700000</v>
      </c>
      <c r="E119" s="37">
        <v>6900000</v>
      </c>
      <c r="F119" s="35">
        <f t="shared" si="1"/>
        <v>0.89610389610389607</v>
      </c>
      <c r="G119" s="37" t="s">
        <v>570</v>
      </c>
      <c r="H119" s="37" t="s">
        <v>836</v>
      </c>
      <c r="I119" s="25" t="s">
        <v>837</v>
      </c>
      <c r="J119" s="25" t="s">
        <v>838</v>
      </c>
      <c r="K119" s="25" t="s">
        <v>839</v>
      </c>
      <c r="L119" s="20" t="s">
        <v>840</v>
      </c>
      <c r="M119" s="34" t="s">
        <v>131</v>
      </c>
      <c r="N119" s="34" t="s">
        <v>544</v>
      </c>
      <c r="O119" s="34"/>
    </row>
    <row r="120" spans="1:15" ht="18.75" customHeight="1">
      <c r="A120" s="33">
        <v>115</v>
      </c>
      <c r="B120" s="33" t="s">
        <v>544</v>
      </c>
      <c r="C120" s="36" t="s">
        <v>841</v>
      </c>
      <c r="D120" s="37">
        <v>1815000</v>
      </c>
      <c r="E120" s="37">
        <v>1700000</v>
      </c>
      <c r="F120" s="35">
        <f t="shared" si="1"/>
        <v>0.9366391184573003</v>
      </c>
      <c r="G120" s="25" t="s">
        <v>570</v>
      </c>
      <c r="H120" s="37" t="s">
        <v>842</v>
      </c>
      <c r="I120" s="25" t="s">
        <v>843</v>
      </c>
      <c r="J120" s="25" t="s">
        <v>844</v>
      </c>
      <c r="K120" s="25" t="s">
        <v>30</v>
      </c>
      <c r="L120" s="26" t="s">
        <v>823</v>
      </c>
      <c r="M120" s="34" t="s">
        <v>131</v>
      </c>
      <c r="N120" s="34" t="s">
        <v>449</v>
      </c>
      <c r="O120" s="34"/>
    </row>
    <row r="121" spans="1:15" ht="18.75" customHeight="1">
      <c r="A121" s="33">
        <v>116</v>
      </c>
      <c r="B121" s="33" t="s">
        <v>449</v>
      </c>
      <c r="C121" s="36" t="s">
        <v>845</v>
      </c>
      <c r="D121" s="42">
        <v>5060000</v>
      </c>
      <c r="E121" s="37">
        <v>4800000</v>
      </c>
      <c r="F121" s="35">
        <f t="shared" si="1"/>
        <v>0.9486166007905138</v>
      </c>
      <c r="G121" s="37" t="s">
        <v>825</v>
      </c>
      <c r="H121" s="37" t="s">
        <v>846</v>
      </c>
      <c r="I121" s="25" t="s">
        <v>847</v>
      </c>
      <c r="J121" s="25" t="s">
        <v>848</v>
      </c>
      <c r="K121" s="25" t="s">
        <v>849</v>
      </c>
      <c r="L121" s="20" t="s">
        <v>850</v>
      </c>
      <c r="M121" s="34" t="s">
        <v>131</v>
      </c>
      <c r="N121" s="34" t="s">
        <v>449</v>
      </c>
      <c r="O121" s="34"/>
    </row>
    <row r="122" spans="1:15" ht="18.75" customHeight="1">
      <c r="A122" s="33">
        <v>117</v>
      </c>
      <c r="B122" s="33" t="s">
        <v>449</v>
      </c>
      <c r="C122" s="36" t="s">
        <v>851</v>
      </c>
      <c r="D122" s="42">
        <v>664000</v>
      </c>
      <c r="E122" s="37">
        <v>660000</v>
      </c>
      <c r="F122" s="35">
        <f t="shared" si="1"/>
        <v>0.99397590361445787</v>
      </c>
      <c r="G122" s="37" t="s">
        <v>832</v>
      </c>
      <c r="H122" s="37" t="s">
        <v>852</v>
      </c>
      <c r="I122" s="25" t="s">
        <v>853</v>
      </c>
      <c r="J122" s="25" t="s">
        <v>854</v>
      </c>
      <c r="K122" s="25" t="s">
        <v>855</v>
      </c>
      <c r="L122" s="20" t="s">
        <v>856</v>
      </c>
      <c r="M122" s="34" t="s">
        <v>131</v>
      </c>
      <c r="N122" s="34" t="s">
        <v>449</v>
      </c>
      <c r="O122" s="34"/>
    </row>
    <row r="123" spans="1:15" ht="18.75" customHeight="1">
      <c r="A123" s="33">
        <v>118</v>
      </c>
      <c r="B123" s="33" t="s">
        <v>449</v>
      </c>
      <c r="C123" s="36" t="s">
        <v>857</v>
      </c>
      <c r="D123" s="42">
        <v>7425000</v>
      </c>
      <c r="E123" s="37">
        <v>7425000</v>
      </c>
      <c r="F123" s="35">
        <f t="shared" si="1"/>
        <v>1</v>
      </c>
      <c r="G123" s="37" t="s">
        <v>832</v>
      </c>
      <c r="H123" s="37" t="s">
        <v>852</v>
      </c>
      <c r="I123" s="25" t="s">
        <v>853</v>
      </c>
      <c r="J123" s="25" t="s">
        <v>858</v>
      </c>
      <c r="K123" s="25" t="s">
        <v>859</v>
      </c>
      <c r="L123" s="20" t="s">
        <v>860</v>
      </c>
      <c r="M123" s="34" t="s">
        <v>131</v>
      </c>
      <c r="N123" s="34" t="s">
        <v>449</v>
      </c>
      <c r="O123" s="34"/>
    </row>
    <row r="124" spans="1:15" ht="18.75" customHeight="1">
      <c r="A124" s="33">
        <v>119</v>
      </c>
      <c r="B124" s="33" t="s">
        <v>449</v>
      </c>
      <c r="C124" s="36" t="s">
        <v>861</v>
      </c>
      <c r="D124" s="42">
        <v>6000000</v>
      </c>
      <c r="E124" s="37">
        <v>6000000</v>
      </c>
      <c r="F124" s="35">
        <f t="shared" si="1"/>
        <v>1</v>
      </c>
      <c r="G124" s="37" t="s">
        <v>862</v>
      </c>
      <c r="H124" s="37" t="s">
        <v>852</v>
      </c>
      <c r="I124" s="25" t="s">
        <v>863</v>
      </c>
      <c r="J124" s="25" t="s">
        <v>864</v>
      </c>
      <c r="K124" s="25" t="s">
        <v>865</v>
      </c>
      <c r="L124" s="20" t="s">
        <v>866</v>
      </c>
      <c r="M124" s="34" t="s">
        <v>131</v>
      </c>
      <c r="N124" s="34" t="s">
        <v>449</v>
      </c>
      <c r="O124" s="34"/>
    </row>
    <row r="125" spans="1:15" ht="18.75" customHeight="1">
      <c r="A125" s="33">
        <v>120</v>
      </c>
      <c r="B125" s="33" t="s">
        <v>449</v>
      </c>
      <c r="C125" s="36" t="s">
        <v>867</v>
      </c>
      <c r="D125" s="42">
        <v>2200000</v>
      </c>
      <c r="E125" s="37">
        <v>2172500</v>
      </c>
      <c r="F125" s="35">
        <f t="shared" si="1"/>
        <v>0.98750000000000004</v>
      </c>
      <c r="G125" s="37" t="s">
        <v>832</v>
      </c>
      <c r="H125" s="37" t="s">
        <v>827</v>
      </c>
      <c r="I125" s="25" t="s">
        <v>833</v>
      </c>
      <c r="J125" s="25" t="s">
        <v>868</v>
      </c>
      <c r="K125" s="25" t="s">
        <v>869</v>
      </c>
      <c r="L125" s="20" t="s">
        <v>870</v>
      </c>
      <c r="M125" s="34" t="s">
        <v>131</v>
      </c>
      <c r="N125" s="34" t="s">
        <v>449</v>
      </c>
      <c r="O125" s="34"/>
    </row>
    <row r="126" spans="1:15" ht="18.75" customHeight="1">
      <c r="A126" s="33">
        <v>121</v>
      </c>
      <c r="B126" s="33" t="s">
        <v>449</v>
      </c>
      <c r="C126" s="36" t="s">
        <v>871</v>
      </c>
      <c r="D126" s="37">
        <v>400000</v>
      </c>
      <c r="E126" s="37">
        <v>242000</v>
      </c>
      <c r="F126" s="35">
        <f t="shared" si="1"/>
        <v>0.60499999999999998</v>
      </c>
      <c r="G126" s="37" t="s">
        <v>832</v>
      </c>
      <c r="H126" s="37" t="s">
        <v>872</v>
      </c>
      <c r="I126" s="25" t="s">
        <v>873</v>
      </c>
      <c r="J126" s="25" t="s">
        <v>874</v>
      </c>
      <c r="K126" s="25" t="s">
        <v>875</v>
      </c>
      <c r="L126" s="20" t="s">
        <v>876</v>
      </c>
      <c r="M126" s="34" t="s">
        <v>131</v>
      </c>
      <c r="N126" s="34" t="s">
        <v>449</v>
      </c>
      <c r="O126" s="34"/>
    </row>
    <row r="127" spans="1:15" ht="18.75" customHeight="1">
      <c r="A127" s="33">
        <v>122</v>
      </c>
      <c r="B127" s="33" t="s">
        <v>449</v>
      </c>
      <c r="C127" s="36" t="s">
        <v>877</v>
      </c>
      <c r="D127" s="37">
        <v>2420000</v>
      </c>
      <c r="E127" s="58">
        <v>2200000</v>
      </c>
      <c r="F127" s="35">
        <f t="shared" si="1"/>
        <v>0.90909090909090906</v>
      </c>
      <c r="G127" s="37" t="s">
        <v>862</v>
      </c>
      <c r="H127" s="37" t="s">
        <v>878</v>
      </c>
      <c r="I127" s="25" t="s">
        <v>879</v>
      </c>
      <c r="J127" s="25" t="s">
        <v>880</v>
      </c>
      <c r="K127" s="25" t="s">
        <v>881</v>
      </c>
      <c r="L127" s="20" t="s">
        <v>882</v>
      </c>
      <c r="M127" s="34" t="s">
        <v>131</v>
      </c>
      <c r="N127" s="34" t="s">
        <v>449</v>
      </c>
      <c r="O127" s="34"/>
    </row>
    <row r="128" spans="1:15" ht="18.75" customHeight="1">
      <c r="A128" s="33">
        <v>123</v>
      </c>
      <c r="B128" s="33" t="s">
        <v>449</v>
      </c>
      <c r="C128" s="36" t="s">
        <v>883</v>
      </c>
      <c r="D128" s="37">
        <v>8160000</v>
      </c>
      <c r="E128" s="37">
        <v>7800000</v>
      </c>
      <c r="F128" s="35">
        <f t="shared" si="1"/>
        <v>0.95588235294117652</v>
      </c>
      <c r="G128" s="37" t="s">
        <v>832</v>
      </c>
      <c r="H128" s="37" t="s">
        <v>873</v>
      </c>
      <c r="I128" s="25" t="s">
        <v>884</v>
      </c>
      <c r="J128" s="25" t="s">
        <v>885</v>
      </c>
      <c r="K128" s="25" t="s">
        <v>886</v>
      </c>
      <c r="L128" s="20" t="s">
        <v>887</v>
      </c>
      <c r="M128" s="34" t="s">
        <v>131</v>
      </c>
      <c r="N128" s="34" t="s">
        <v>449</v>
      </c>
      <c r="O128" s="34"/>
    </row>
    <row r="129" spans="1:15" ht="18.75" customHeight="1">
      <c r="A129" s="33">
        <v>124</v>
      </c>
      <c r="B129" s="33" t="s">
        <v>449</v>
      </c>
      <c r="C129" s="36" t="s">
        <v>888</v>
      </c>
      <c r="D129" s="37">
        <v>3000000</v>
      </c>
      <c r="E129" s="37">
        <v>3000000</v>
      </c>
      <c r="F129" s="35">
        <f t="shared" si="1"/>
        <v>1</v>
      </c>
      <c r="G129" s="37" t="s">
        <v>862</v>
      </c>
      <c r="H129" s="37" t="s">
        <v>873</v>
      </c>
      <c r="I129" s="25" t="s">
        <v>833</v>
      </c>
      <c r="J129" s="25" t="s">
        <v>889</v>
      </c>
      <c r="K129" s="25" t="s">
        <v>208</v>
      </c>
      <c r="L129" s="20" t="s">
        <v>890</v>
      </c>
      <c r="M129" s="34" t="s">
        <v>131</v>
      </c>
      <c r="N129" s="34" t="s">
        <v>652</v>
      </c>
      <c r="O129" s="34"/>
    </row>
    <row r="130" spans="1:15" ht="18.75" customHeight="1">
      <c r="A130" s="33">
        <v>125</v>
      </c>
      <c r="B130" s="33" t="s">
        <v>652</v>
      </c>
      <c r="C130" s="36" t="s">
        <v>891</v>
      </c>
      <c r="D130" s="37">
        <v>560000</v>
      </c>
      <c r="E130" s="37">
        <v>560000</v>
      </c>
      <c r="F130" s="35">
        <f t="shared" si="1"/>
        <v>1</v>
      </c>
      <c r="G130" s="37" t="s">
        <v>892</v>
      </c>
      <c r="H130" s="37" t="s">
        <v>893</v>
      </c>
      <c r="I130" s="25" t="s">
        <v>894</v>
      </c>
      <c r="J130" s="25" t="s">
        <v>895</v>
      </c>
      <c r="K130" s="25" t="s">
        <v>896</v>
      </c>
      <c r="L130" s="20"/>
      <c r="M130" s="34" t="s">
        <v>131</v>
      </c>
      <c r="N130" s="34" t="s">
        <v>652</v>
      </c>
      <c r="O130" s="34"/>
    </row>
    <row r="131" spans="1:15" ht="18.75" customHeight="1">
      <c r="A131" s="33">
        <v>126</v>
      </c>
      <c r="B131" s="33" t="s">
        <v>652</v>
      </c>
      <c r="C131" s="36" t="s">
        <v>897</v>
      </c>
      <c r="D131" s="37">
        <v>3150000</v>
      </c>
      <c r="E131" s="37">
        <v>2992500</v>
      </c>
      <c r="F131" s="35">
        <f t="shared" si="1"/>
        <v>0.95</v>
      </c>
      <c r="G131" s="37" t="s">
        <v>654</v>
      </c>
      <c r="H131" s="37" t="s">
        <v>893</v>
      </c>
      <c r="I131" s="25" t="s">
        <v>898</v>
      </c>
      <c r="J131" s="25" t="s">
        <v>899</v>
      </c>
      <c r="K131" s="25" t="s">
        <v>900</v>
      </c>
      <c r="L131" s="20" t="s">
        <v>901</v>
      </c>
      <c r="M131" s="34" t="s">
        <v>131</v>
      </c>
      <c r="N131" s="34" t="s">
        <v>652</v>
      </c>
      <c r="O131" s="34" t="s">
        <v>902</v>
      </c>
    </row>
    <row r="132" spans="1:15" ht="18.75" customHeight="1">
      <c r="A132" s="33">
        <v>127</v>
      </c>
      <c r="B132" s="33" t="s">
        <v>652</v>
      </c>
      <c r="C132" s="36" t="s">
        <v>903</v>
      </c>
      <c r="D132" s="37">
        <v>6361960</v>
      </c>
      <c r="E132" s="37">
        <v>5830000</v>
      </c>
      <c r="F132" s="35">
        <f t="shared" si="1"/>
        <v>0.91638425893906905</v>
      </c>
      <c r="G132" s="37" t="s">
        <v>904</v>
      </c>
      <c r="H132" s="37" t="s">
        <v>893</v>
      </c>
      <c r="I132" s="25" t="s">
        <v>898</v>
      </c>
      <c r="J132" s="25" t="s">
        <v>905</v>
      </c>
      <c r="K132" s="25" t="s">
        <v>906</v>
      </c>
      <c r="L132" s="20" t="s">
        <v>907</v>
      </c>
      <c r="M132" s="34" t="s">
        <v>131</v>
      </c>
      <c r="N132" s="34" t="s">
        <v>652</v>
      </c>
      <c r="O132" s="34"/>
    </row>
    <row r="133" spans="1:15" ht="18.75" customHeight="1">
      <c r="A133" s="33">
        <v>128</v>
      </c>
      <c r="B133" s="33" t="s">
        <v>652</v>
      </c>
      <c r="C133" s="36" t="s">
        <v>908</v>
      </c>
      <c r="D133" s="37">
        <v>1320000</v>
      </c>
      <c r="E133" s="37">
        <v>1250000</v>
      </c>
      <c r="F133" s="35">
        <f t="shared" si="1"/>
        <v>0.94696969696969702</v>
      </c>
      <c r="G133" s="37" t="s">
        <v>654</v>
      </c>
      <c r="H133" s="37" t="s">
        <v>909</v>
      </c>
      <c r="I133" s="25" t="s">
        <v>898</v>
      </c>
      <c r="J133" s="25" t="s">
        <v>910</v>
      </c>
      <c r="K133" s="25" t="s">
        <v>911</v>
      </c>
      <c r="L133" s="20" t="s">
        <v>912</v>
      </c>
      <c r="M133" s="34" t="s">
        <v>131</v>
      </c>
      <c r="N133" s="34" t="s">
        <v>652</v>
      </c>
      <c r="O133" s="34"/>
    </row>
    <row r="134" spans="1:15" ht="18.75" customHeight="1">
      <c r="A134" s="33">
        <v>129</v>
      </c>
      <c r="B134" s="33" t="s">
        <v>652</v>
      </c>
      <c r="C134" s="36" t="s">
        <v>913</v>
      </c>
      <c r="D134" s="37">
        <v>165000</v>
      </c>
      <c r="E134" s="37">
        <v>165000</v>
      </c>
      <c r="F134" s="35">
        <f t="shared" si="1"/>
        <v>1</v>
      </c>
      <c r="G134" s="37" t="s">
        <v>892</v>
      </c>
      <c r="H134" s="37" t="s">
        <v>914</v>
      </c>
      <c r="I134" s="25" t="s">
        <v>915</v>
      </c>
      <c r="J134" s="25" t="s">
        <v>916</v>
      </c>
      <c r="K134" s="25" t="s">
        <v>917</v>
      </c>
      <c r="L134" s="20" t="s">
        <v>918</v>
      </c>
      <c r="M134" s="34" t="s">
        <v>131</v>
      </c>
      <c r="N134" s="34" t="s">
        <v>652</v>
      </c>
      <c r="O134" s="34"/>
    </row>
    <row r="135" spans="1:15" ht="18.75" customHeight="1">
      <c r="A135" s="33">
        <v>130</v>
      </c>
      <c r="B135" s="33" t="s">
        <v>652</v>
      </c>
      <c r="C135" s="36" t="s">
        <v>919</v>
      </c>
      <c r="D135" s="37">
        <v>7000000</v>
      </c>
      <c r="E135" s="58">
        <v>6900000</v>
      </c>
      <c r="F135" s="35">
        <f t="shared" ref="F135:F148" si="2">SUM(E135/D135)</f>
        <v>0.98571428571428577</v>
      </c>
      <c r="G135" s="37" t="s">
        <v>654</v>
      </c>
      <c r="H135" s="37" t="s">
        <v>920</v>
      </c>
      <c r="I135" s="25" t="s">
        <v>921</v>
      </c>
      <c r="J135" s="25" t="s">
        <v>922</v>
      </c>
      <c r="K135" s="25" t="s">
        <v>923</v>
      </c>
      <c r="L135" s="20" t="s">
        <v>924</v>
      </c>
      <c r="M135" s="34" t="s">
        <v>131</v>
      </c>
      <c r="N135" s="34" t="s">
        <v>652</v>
      </c>
      <c r="O135" s="34"/>
    </row>
    <row r="136" spans="1:15" ht="18.75" customHeight="1">
      <c r="A136" s="33">
        <v>131</v>
      </c>
      <c r="B136" s="33" t="s">
        <v>652</v>
      </c>
      <c r="C136" s="36" t="s">
        <v>925</v>
      </c>
      <c r="D136" s="37">
        <v>5800000</v>
      </c>
      <c r="E136" s="37">
        <v>5326000</v>
      </c>
      <c r="F136" s="35">
        <f t="shared" si="2"/>
        <v>0.9182758620689655</v>
      </c>
      <c r="G136" s="37" t="s">
        <v>654</v>
      </c>
      <c r="H136" s="37" t="s">
        <v>920</v>
      </c>
      <c r="I136" s="25" t="s">
        <v>926</v>
      </c>
      <c r="J136" s="25" t="s">
        <v>927</v>
      </c>
      <c r="K136" s="25" t="s">
        <v>928</v>
      </c>
      <c r="L136" s="20" t="s">
        <v>929</v>
      </c>
      <c r="M136" s="34" t="s">
        <v>131</v>
      </c>
      <c r="N136" s="34" t="s">
        <v>652</v>
      </c>
      <c r="O136" s="34"/>
    </row>
    <row r="137" spans="1:15" ht="18.75" customHeight="1">
      <c r="A137" s="33">
        <v>132</v>
      </c>
      <c r="B137" s="33" t="s">
        <v>652</v>
      </c>
      <c r="C137" s="36" t="s">
        <v>930</v>
      </c>
      <c r="D137" s="37">
        <v>4800000</v>
      </c>
      <c r="E137" s="37">
        <v>4217400</v>
      </c>
      <c r="F137" s="35">
        <f t="shared" si="2"/>
        <v>0.87862499999999999</v>
      </c>
      <c r="G137" s="37" t="s">
        <v>654</v>
      </c>
      <c r="H137" s="37" t="s">
        <v>920</v>
      </c>
      <c r="I137" s="25" t="s">
        <v>931</v>
      </c>
      <c r="J137" s="25" t="s">
        <v>927</v>
      </c>
      <c r="K137" s="25" t="s">
        <v>928</v>
      </c>
      <c r="L137" s="20" t="s">
        <v>929</v>
      </c>
      <c r="M137" s="34" t="s">
        <v>131</v>
      </c>
      <c r="N137" s="34" t="s">
        <v>652</v>
      </c>
      <c r="O137" s="34"/>
    </row>
    <row r="138" spans="1:15" ht="18.75" customHeight="1">
      <c r="A138" s="33">
        <v>133</v>
      </c>
      <c r="B138" s="33" t="s">
        <v>652</v>
      </c>
      <c r="C138" s="36" t="s">
        <v>932</v>
      </c>
      <c r="D138" s="37">
        <v>1500000</v>
      </c>
      <c r="E138" s="37">
        <v>1500000</v>
      </c>
      <c r="F138" s="35">
        <f t="shared" si="2"/>
        <v>1</v>
      </c>
      <c r="G138" s="37" t="s">
        <v>654</v>
      </c>
      <c r="H138" s="37" t="s">
        <v>933</v>
      </c>
      <c r="I138" s="25" t="s">
        <v>915</v>
      </c>
      <c r="J138" s="25" t="s">
        <v>934</v>
      </c>
      <c r="K138" s="25" t="s">
        <v>935</v>
      </c>
      <c r="L138" s="20" t="s">
        <v>936</v>
      </c>
      <c r="M138" s="34" t="s">
        <v>131</v>
      </c>
      <c r="N138" s="34" t="s">
        <v>652</v>
      </c>
      <c r="O138" s="34"/>
    </row>
    <row r="139" spans="1:15" ht="18.75" customHeight="1">
      <c r="A139" s="33">
        <v>134</v>
      </c>
      <c r="B139" s="33" t="s">
        <v>652</v>
      </c>
      <c r="C139" s="14" t="s">
        <v>937</v>
      </c>
      <c r="D139" s="29">
        <v>2640000</v>
      </c>
      <c r="E139" s="29">
        <v>2640000</v>
      </c>
      <c r="F139" s="35">
        <f t="shared" si="2"/>
        <v>1</v>
      </c>
      <c r="G139" s="29" t="s">
        <v>27</v>
      </c>
      <c r="H139" s="25" t="s">
        <v>926</v>
      </c>
      <c r="I139" s="25" t="s">
        <v>938</v>
      </c>
      <c r="J139" s="25" t="s">
        <v>18</v>
      </c>
      <c r="K139" s="25" t="s">
        <v>19</v>
      </c>
      <c r="L139" s="26" t="s">
        <v>20</v>
      </c>
      <c r="M139" s="34" t="s">
        <v>131</v>
      </c>
      <c r="N139" s="34" t="s">
        <v>939</v>
      </c>
      <c r="O139" s="34"/>
    </row>
    <row r="140" spans="1:15" ht="18.75" customHeight="1">
      <c r="A140" s="33">
        <v>135</v>
      </c>
      <c r="B140" s="33" t="s">
        <v>939</v>
      </c>
      <c r="C140" s="14" t="s">
        <v>940</v>
      </c>
      <c r="D140" s="29">
        <v>9648000</v>
      </c>
      <c r="E140" s="29">
        <v>9645600</v>
      </c>
      <c r="F140" s="35">
        <f t="shared" si="2"/>
        <v>0.99975124378109448</v>
      </c>
      <c r="G140" s="29" t="s">
        <v>27</v>
      </c>
      <c r="H140" s="25" t="s">
        <v>941</v>
      </c>
      <c r="I140" s="25" t="s">
        <v>942</v>
      </c>
      <c r="J140" s="25" t="s">
        <v>44</v>
      </c>
      <c r="K140" s="25" t="s">
        <v>118</v>
      </c>
      <c r="L140" s="26" t="s">
        <v>943</v>
      </c>
      <c r="M140" s="34" t="s">
        <v>131</v>
      </c>
      <c r="N140" s="34" t="s">
        <v>652</v>
      </c>
      <c r="O140" s="34"/>
    </row>
    <row r="141" spans="1:15" ht="18.75" customHeight="1">
      <c r="A141" s="33">
        <v>136</v>
      </c>
      <c r="B141" s="33" t="s">
        <v>652</v>
      </c>
      <c r="C141" s="14" t="s">
        <v>944</v>
      </c>
      <c r="D141" s="29">
        <v>3600000</v>
      </c>
      <c r="E141" s="29">
        <v>3360000</v>
      </c>
      <c r="F141" s="35">
        <f t="shared" si="2"/>
        <v>0.93333333333333335</v>
      </c>
      <c r="G141" s="29" t="s">
        <v>27</v>
      </c>
      <c r="H141" s="25" t="s">
        <v>926</v>
      </c>
      <c r="I141" s="25" t="s">
        <v>938</v>
      </c>
      <c r="J141" s="25" t="s">
        <v>8</v>
      </c>
      <c r="K141" s="25" t="s">
        <v>119</v>
      </c>
      <c r="L141" s="26" t="s">
        <v>945</v>
      </c>
      <c r="M141" s="34" t="s">
        <v>131</v>
      </c>
      <c r="N141" s="34" t="s">
        <v>946</v>
      </c>
      <c r="O141" s="34"/>
    </row>
    <row r="142" spans="1:15" ht="18.75" customHeight="1">
      <c r="A142" s="33">
        <v>137</v>
      </c>
      <c r="B142" s="33" t="s">
        <v>946</v>
      </c>
      <c r="C142" s="14" t="s">
        <v>947</v>
      </c>
      <c r="D142" s="29">
        <v>4560000</v>
      </c>
      <c r="E142" s="29">
        <v>4320000</v>
      </c>
      <c r="F142" s="35">
        <f t="shared" si="2"/>
        <v>0.94736842105263153</v>
      </c>
      <c r="G142" s="29" t="s">
        <v>27</v>
      </c>
      <c r="H142" s="25" t="s">
        <v>948</v>
      </c>
      <c r="I142" s="25" t="s">
        <v>949</v>
      </c>
      <c r="J142" s="25" t="s">
        <v>41</v>
      </c>
      <c r="K142" s="25" t="s">
        <v>15</v>
      </c>
      <c r="L142" s="26" t="s">
        <v>16</v>
      </c>
      <c r="M142" s="34" t="s">
        <v>131</v>
      </c>
      <c r="N142" s="34" t="s">
        <v>799</v>
      </c>
      <c r="O142" s="34"/>
    </row>
    <row r="143" spans="1:15" ht="18.75" customHeight="1">
      <c r="A143" s="33">
        <v>138</v>
      </c>
      <c r="B143" s="33" t="s">
        <v>799</v>
      </c>
      <c r="C143" s="14" t="s">
        <v>950</v>
      </c>
      <c r="D143" s="29">
        <v>1800000</v>
      </c>
      <c r="E143" s="29">
        <v>1584000</v>
      </c>
      <c r="F143" s="35">
        <f t="shared" si="2"/>
        <v>0.88</v>
      </c>
      <c r="G143" s="29" t="s">
        <v>27</v>
      </c>
      <c r="H143" s="25" t="s">
        <v>951</v>
      </c>
      <c r="I143" s="25" t="s">
        <v>952</v>
      </c>
      <c r="J143" s="25" t="s">
        <v>953</v>
      </c>
      <c r="K143" s="25" t="s">
        <v>954</v>
      </c>
      <c r="L143" s="20" t="s">
        <v>955</v>
      </c>
      <c r="M143" s="34" t="s">
        <v>131</v>
      </c>
      <c r="N143" s="34" t="s">
        <v>799</v>
      </c>
      <c r="O143" s="34"/>
    </row>
    <row r="144" spans="1:15" ht="18.75" customHeight="1">
      <c r="A144" s="33">
        <v>139</v>
      </c>
      <c r="B144" s="33" t="s">
        <v>799</v>
      </c>
      <c r="C144" s="14" t="s">
        <v>956</v>
      </c>
      <c r="D144" s="29">
        <v>3360000</v>
      </c>
      <c r="E144" s="29">
        <v>3000000</v>
      </c>
      <c r="F144" s="35">
        <f t="shared" si="2"/>
        <v>0.8928571428571429</v>
      </c>
      <c r="G144" s="29" t="s">
        <v>27</v>
      </c>
      <c r="H144" s="25" t="s">
        <v>951</v>
      </c>
      <c r="I144" s="25" t="s">
        <v>952</v>
      </c>
      <c r="J144" s="25" t="s">
        <v>957</v>
      </c>
      <c r="K144" s="25" t="s">
        <v>958</v>
      </c>
      <c r="L144" s="20" t="s">
        <v>959</v>
      </c>
      <c r="M144" s="34" t="s">
        <v>131</v>
      </c>
      <c r="N144" s="34" t="s">
        <v>799</v>
      </c>
      <c r="O144" s="34" t="s">
        <v>960</v>
      </c>
    </row>
    <row r="145" spans="1:15" ht="18.75" customHeight="1">
      <c r="A145" s="33">
        <v>140</v>
      </c>
      <c r="B145" s="33" t="s">
        <v>799</v>
      </c>
      <c r="C145" s="14" t="s">
        <v>961</v>
      </c>
      <c r="D145" s="29">
        <v>2640000</v>
      </c>
      <c r="E145" s="29">
        <v>2400000</v>
      </c>
      <c r="F145" s="35">
        <f t="shared" si="2"/>
        <v>0.90909090909090906</v>
      </c>
      <c r="G145" s="29" t="s">
        <v>27</v>
      </c>
      <c r="H145" s="25" t="s">
        <v>951</v>
      </c>
      <c r="I145" s="25" t="s">
        <v>952</v>
      </c>
      <c r="J145" s="25" t="s">
        <v>962</v>
      </c>
      <c r="K145" s="25" t="s">
        <v>963</v>
      </c>
      <c r="L145" s="26" t="s">
        <v>964</v>
      </c>
      <c r="M145" s="34" t="s">
        <v>131</v>
      </c>
      <c r="N145" s="34" t="s">
        <v>799</v>
      </c>
      <c r="O145" s="34"/>
    </row>
    <row r="146" spans="1:15" ht="18.75" customHeight="1">
      <c r="A146" s="33">
        <v>141</v>
      </c>
      <c r="B146" s="33" t="s">
        <v>799</v>
      </c>
      <c r="C146" s="14" t="s">
        <v>965</v>
      </c>
      <c r="D146" s="29">
        <v>9120000</v>
      </c>
      <c r="E146" s="29">
        <v>9120000</v>
      </c>
      <c r="F146" s="35">
        <f t="shared" si="2"/>
        <v>1</v>
      </c>
      <c r="G146" s="29" t="s">
        <v>9</v>
      </c>
      <c r="H146" s="25" t="s">
        <v>951</v>
      </c>
      <c r="I146" s="25" t="s">
        <v>952</v>
      </c>
      <c r="J146" s="25" t="s">
        <v>47</v>
      </c>
      <c r="K146" s="25" t="s">
        <v>48</v>
      </c>
      <c r="L146" s="26" t="s">
        <v>214</v>
      </c>
      <c r="M146" s="34" t="s">
        <v>131</v>
      </c>
      <c r="N146" s="34" t="s">
        <v>966</v>
      </c>
      <c r="O146" s="34"/>
    </row>
    <row r="147" spans="1:15" ht="18.75" customHeight="1">
      <c r="A147" s="33">
        <v>142</v>
      </c>
      <c r="B147" s="33" t="s">
        <v>966</v>
      </c>
      <c r="C147" s="14" t="s">
        <v>967</v>
      </c>
      <c r="D147" s="29">
        <v>7680000</v>
      </c>
      <c r="E147" s="29">
        <v>6228000</v>
      </c>
      <c r="F147" s="35">
        <f t="shared" si="2"/>
        <v>0.81093749999999998</v>
      </c>
      <c r="G147" s="29" t="s">
        <v>27</v>
      </c>
      <c r="H147" s="25" t="s">
        <v>968</v>
      </c>
      <c r="I147" s="25" t="s">
        <v>969</v>
      </c>
      <c r="J147" s="25" t="s">
        <v>970</v>
      </c>
      <c r="K147" s="25" t="s">
        <v>971</v>
      </c>
      <c r="L147" s="26" t="s">
        <v>972</v>
      </c>
      <c r="M147" s="34" t="s">
        <v>131</v>
      </c>
      <c r="N147" s="34" t="s">
        <v>966</v>
      </c>
      <c r="O147" s="34" t="s">
        <v>973</v>
      </c>
    </row>
    <row r="148" spans="1:15" ht="18.75" customHeight="1">
      <c r="A148" s="33">
        <v>143</v>
      </c>
      <c r="B148" s="33" t="s">
        <v>966</v>
      </c>
      <c r="C148" s="14" t="s">
        <v>974</v>
      </c>
      <c r="D148" s="29">
        <v>5400000</v>
      </c>
      <c r="E148" s="29">
        <v>4488000</v>
      </c>
      <c r="F148" s="35">
        <f t="shared" si="2"/>
        <v>0.83111111111111113</v>
      </c>
      <c r="G148" s="29" t="s">
        <v>27</v>
      </c>
      <c r="H148" s="25" t="s">
        <v>968</v>
      </c>
      <c r="I148" s="25" t="s">
        <v>969</v>
      </c>
      <c r="J148" s="25" t="s">
        <v>970</v>
      </c>
      <c r="K148" s="25" t="s">
        <v>971</v>
      </c>
      <c r="L148" s="26" t="s">
        <v>972</v>
      </c>
      <c r="M148" s="34" t="s">
        <v>131</v>
      </c>
      <c r="N148" s="34" t="s">
        <v>966</v>
      </c>
      <c r="O148" s="34" t="s">
        <v>973</v>
      </c>
    </row>
  </sheetData>
  <mergeCells count="7">
    <mergeCell ref="A2:O2"/>
    <mergeCell ref="A4:G4"/>
    <mergeCell ref="H4:I4"/>
    <mergeCell ref="J4:L4"/>
    <mergeCell ref="M4:M5"/>
    <mergeCell ref="N4:N5"/>
    <mergeCell ref="O4:O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8"/>
  <sheetViews>
    <sheetView zoomScaleNormal="100" workbookViewId="0">
      <pane ySplit="5" topLeftCell="A6" activePane="bottomLeft" state="frozen"/>
      <selection pane="bottomLeft" activeCell="C113" sqref="C113"/>
    </sheetView>
  </sheetViews>
  <sheetFormatPr defaultRowHeight="18.75" customHeight="1"/>
  <cols>
    <col min="1" max="1" width="5.25" style="7" bestFit="1" customWidth="1"/>
    <col min="2" max="2" width="14.25" style="7" bestFit="1" customWidth="1"/>
    <col min="3" max="3" width="41.875" style="5" customWidth="1"/>
    <col min="4" max="4" width="12.75" style="5" bestFit="1" customWidth="1"/>
    <col min="5" max="5" width="12.75" style="7" bestFit="1" customWidth="1"/>
    <col min="6" max="6" width="10.625" style="5" bestFit="1" customWidth="1"/>
    <col min="7" max="7" width="12" style="7" bestFit="1" customWidth="1"/>
    <col min="8" max="8" width="13" style="7" bestFit="1" customWidth="1"/>
    <col min="9" max="9" width="12.125" style="7" customWidth="1"/>
    <col min="10" max="10" width="27.5" style="5" bestFit="1" customWidth="1"/>
    <col min="11" max="11" width="12.625" style="7" bestFit="1" customWidth="1"/>
    <col min="12" max="12" width="43.75" style="5" customWidth="1"/>
    <col min="13" max="13" width="21.875" style="5" customWidth="1"/>
    <col min="14" max="14" width="13.375" style="5" bestFit="1" customWidth="1"/>
    <col min="15" max="16384" width="9" style="5"/>
  </cols>
  <sheetData>
    <row r="1" spans="1:15" ht="18.75" customHeight="1">
      <c r="E1" s="5"/>
    </row>
    <row r="2" spans="1:15" ht="30.75" customHeight="1">
      <c r="A2" s="95" t="s">
        <v>137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ht="16.5">
      <c r="C3" s="7"/>
      <c r="D3" s="7"/>
      <c r="F3" s="7"/>
      <c r="J3" s="7"/>
      <c r="L3" s="7"/>
      <c r="M3" s="7"/>
      <c r="N3" s="7"/>
      <c r="O3" s="7"/>
    </row>
    <row r="4" spans="1:15" ht="18.75" customHeight="1">
      <c r="A4" s="96" t="s">
        <v>126</v>
      </c>
      <c r="B4" s="96"/>
      <c r="C4" s="96"/>
      <c r="D4" s="96"/>
      <c r="E4" s="96"/>
      <c r="F4" s="96"/>
      <c r="G4" s="96"/>
      <c r="H4" s="96" t="s">
        <v>127</v>
      </c>
      <c r="I4" s="96"/>
      <c r="J4" s="96" t="s">
        <v>128</v>
      </c>
      <c r="K4" s="96"/>
      <c r="L4" s="96"/>
      <c r="M4" s="96" t="s">
        <v>124</v>
      </c>
      <c r="N4" s="96" t="s">
        <v>129</v>
      </c>
      <c r="O4" s="96" t="s">
        <v>125</v>
      </c>
    </row>
    <row r="5" spans="1:15" s="7" customFormat="1" ht="18.75" customHeight="1">
      <c r="A5" s="6" t="s">
        <v>0</v>
      </c>
      <c r="B5" s="6" t="s">
        <v>130</v>
      </c>
      <c r="C5" s="6" t="s">
        <v>1</v>
      </c>
      <c r="D5" s="6" t="s">
        <v>121</v>
      </c>
      <c r="E5" s="6" t="s">
        <v>3</v>
      </c>
      <c r="F5" s="6" t="s">
        <v>120</v>
      </c>
      <c r="G5" s="8" t="s">
        <v>122</v>
      </c>
      <c r="H5" s="6" t="s">
        <v>2</v>
      </c>
      <c r="I5" s="6" t="s">
        <v>123</v>
      </c>
      <c r="J5" s="6" t="s">
        <v>4</v>
      </c>
      <c r="K5" s="6" t="s">
        <v>5</v>
      </c>
      <c r="L5" s="6" t="s">
        <v>6</v>
      </c>
      <c r="M5" s="96"/>
      <c r="N5" s="96"/>
      <c r="O5" s="97"/>
    </row>
    <row r="6" spans="1:15" ht="18.75" customHeight="1">
      <c r="A6" s="9">
        <v>1</v>
      </c>
      <c r="B6" s="4" t="s">
        <v>317</v>
      </c>
      <c r="C6" s="17" t="s">
        <v>232</v>
      </c>
      <c r="D6" s="18">
        <v>1800000</v>
      </c>
      <c r="E6" s="53">
        <v>1650000</v>
      </c>
      <c r="F6" s="10">
        <f>SUM(E6/D6)</f>
        <v>0.91666666666666663</v>
      </c>
      <c r="G6" s="18" t="s">
        <v>164</v>
      </c>
      <c r="H6" s="18" t="s">
        <v>246</v>
      </c>
      <c r="I6" s="12" t="s">
        <v>178</v>
      </c>
      <c r="J6" s="46" t="s">
        <v>212</v>
      </c>
      <c r="K6" s="12" t="s">
        <v>268</v>
      </c>
      <c r="L6" s="19" t="s">
        <v>231</v>
      </c>
      <c r="M6" s="4" t="s">
        <v>131</v>
      </c>
      <c r="N6" s="4" t="s">
        <v>317</v>
      </c>
      <c r="O6" s="46"/>
    </row>
    <row r="7" spans="1:15" ht="18.75" customHeight="1">
      <c r="A7" s="9">
        <v>2</v>
      </c>
      <c r="B7" s="4" t="s">
        <v>317</v>
      </c>
      <c r="C7" s="17" t="s">
        <v>233</v>
      </c>
      <c r="D7" s="18">
        <v>1815000</v>
      </c>
      <c r="E7" s="18">
        <v>1815000</v>
      </c>
      <c r="F7" s="10">
        <f t="shared" ref="F7:F70" si="0">SUM(E7/D7)</f>
        <v>1</v>
      </c>
      <c r="G7" s="18" t="s">
        <v>164</v>
      </c>
      <c r="H7" s="18" t="s">
        <v>178</v>
      </c>
      <c r="I7" s="12" t="s">
        <v>247</v>
      </c>
      <c r="J7" s="46" t="s">
        <v>213</v>
      </c>
      <c r="K7" s="12" t="s">
        <v>49</v>
      </c>
      <c r="L7" s="19" t="s">
        <v>285</v>
      </c>
      <c r="M7" s="4" t="s">
        <v>131</v>
      </c>
      <c r="N7" s="4" t="s">
        <v>317</v>
      </c>
      <c r="O7" s="46"/>
    </row>
    <row r="8" spans="1:15" ht="18.75" customHeight="1">
      <c r="A8" s="9">
        <v>3</v>
      </c>
      <c r="B8" s="4" t="s">
        <v>317</v>
      </c>
      <c r="C8" s="17" t="s">
        <v>234</v>
      </c>
      <c r="D8" s="18">
        <v>5500000</v>
      </c>
      <c r="E8" s="37">
        <v>5500000</v>
      </c>
      <c r="F8" s="10">
        <f t="shared" si="0"/>
        <v>1</v>
      </c>
      <c r="G8" s="18" t="s">
        <v>164</v>
      </c>
      <c r="H8" s="18" t="s">
        <v>178</v>
      </c>
      <c r="I8" s="12" t="s">
        <v>248</v>
      </c>
      <c r="J8" s="46" t="s">
        <v>1499</v>
      </c>
      <c r="K8" s="12" t="s">
        <v>269</v>
      </c>
      <c r="L8" s="19" t="s">
        <v>286</v>
      </c>
      <c r="M8" s="4" t="s">
        <v>131</v>
      </c>
      <c r="N8" s="4" t="s">
        <v>317</v>
      </c>
      <c r="O8" s="46"/>
    </row>
    <row r="9" spans="1:15" ht="18.75" customHeight="1">
      <c r="A9" s="9">
        <v>4</v>
      </c>
      <c r="B9" s="4" t="s">
        <v>317</v>
      </c>
      <c r="C9" s="17" t="s">
        <v>235</v>
      </c>
      <c r="D9" s="18">
        <v>10000000</v>
      </c>
      <c r="E9" s="18">
        <v>9900000</v>
      </c>
      <c r="F9" s="10">
        <f t="shared" si="0"/>
        <v>0.99</v>
      </c>
      <c r="G9" s="18" t="s">
        <v>163</v>
      </c>
      <c r="H9" s="18" t="s">
        <v>178</v>
      </c>
      <c r="I9" s="12" t="s">
        <v>249</v>
      </c>
      <c r="J9" s="46" t="s">
        <v>259</v>
      </c>
      <c r="K9" s="12" t="s">
        <v>270</v>
      </c>
      <c r="L9" s="19" t="s">
        <v>287</v>
      </c>
      <c r="M9" s="4" t="s">
        <v>131</v>
      </c>
      <c r="N9" s="4" t="s">
        <v>317</v>
      </c>
      <c r="O9" s="46"/>
    </row>
    <row r="10" spans="1:15" ht="18.75" customHeight="1">
      <c r="A10" s="9">
        <v>5</v>
      </c>
      <c r="B10" s="4" t="s">
        <v>317</v>
      </c>
      <c r="C10" s="17" t="s">
        <v>236</v>
      </c>
      <c r="D10" s="18">
        <v>2200000</v>
      </c>
      <c r="E10" s="22">
        <v>2200000</v>
      </c>
      <c r="F10" s="10">
        <f t="shared" si="0"/>
        <v>1</v>
      </c>
      <c r="G10" s="18" t="s">
        <v>375</v>
      </c>
      <c r="H10" s="18" t="s">
        <v>250</v>
      </c>
      <c r="I10" s="12" t="s">
        <v>1500</v>
      </c>
      <c r="J10" s="46" t="s">
        <v>1501</v>
      </c>
      <c r="K10" s="12" t="s">
        <v>271</v>
      </c>
      <c r="L10" s="19" t="s">
        <v>288</v>
      </c>
      <c r="M10" s="4" t="s">
        <v>131</v>
      </c>
      <c r="N10" s="4" t="s">
        <v>317</v>
      </c>
      <c r="O10" s="46"/>
    </row>
    <row r="11" spans="1:15" ht="18.75" customHeight="1">
      <c r="A11" s="9">
        <v>6</v>
      </c>
      <c r="B11" s="4" t="s">
        <v>316</v>
      </c>
      <c r="C11" s="17" t="s">
        <v>1502</v>
      </c>
      <c r="D11" s="18">
        <v>3000000</v>
      </c>
      <c r="E11" s="22">
        <v>3000000</v>
      </c>
      <c r="F11" s="10">
        <f t="shared" si="0"/>
        <v>1</v>
      </c>
      <c r="G11" s="18" t="s">
        <v>375</v>
      </c>
      <c r="H11" s="18" t="s">
        <v>1503</v>
      </c>
      <c r="I11" s="12" t="s">
        <v>1504</v>
      </c>
      <c r="J11" s="46" t="s">
        <v>1501</v>
      </c>
      <c r="K11" s="12" t="s">
        <v>1505</v>
      </c>
      <c r="L11" s="19" t="s">
        <v>1506</v>
      </c>
      <c r="M11" s="4" t="s">
        <v>131</v>
      </c>
      <c r="N11" s="4" t="s">
        <v>1507</v>
      </c>
      <c r="O11" s="46"/>
    </row>
    <row r="12" spans="1:15" ht="18.75" customHeight="1">
      <c r="A12" s="9">
        <v>7</v>
      </c>
      <c r="B12" s="4" t="s">
        <v>316</v>
      </c>
      <c r="C12" s="17" t="s">
        <v>1508</v>
      </c>
      <c r="D12" s="18">
        <v>1100000</v>
      </c>
      <c r="E12" s="22">
        <v>1100000</v>
      </c>
      <c r="F12" s="10">
        <f t="shared" si="0"/>
        <v>1</v>
      </c>
      <c r="G12" s="18" t="s">
        <v>375</v>
      </c>
      <c r="H12" s="18" t="s">
        <v>253</v>
      </c>
      <c r="I12" s="12" t="s">
        <v>252</v>
      </c>
      <c r="J12" s="46" t="s">
        <v>260</v>
      </c>
      <c r="K12" s="12" t="s">
        <v>272</v>
      </c>
      <c r="L12" s="19" t="s">
        <v>289</v>
      </c>
      <c r="M12" s="4" t="s">
        <v>131</v>
      </c>
      <c r="N12" s="4" t="s">
        <v>317</v>
      </c>
      <c r="O12" s="46"/>
    </row>
    <row r="13" spans="1:15" ht="18.75" customHeight="1">
      <c r="A13" s="9">
        <v>8</v>
      </c>
      <c r="B13" s="4" t="s">
        <v>317</v>
      </c>
      <c r="C13" s="17" t="s">
        <v>237</v>
      </c>
      <c r="D13" s="18">
        <v>4939000</v>
      </c>
      <c r="E13" s="18">
        <v>4939000</v>
      </c>
      <c r="F13" s="10">
        <f t="shared" si="0"/>
        <v>1</v>
      </c>
      <c r="G13" s="18" t="s">
        <v>370</v>
      </c>
      <c r="H13" s="18" t="s">
        <v>247</v>
      </c>
      <c r="I13" s="12" t="s">
        <v>1509</v>
      </c>
      <c r="J13" s="46" t="s">
        <v>261</v>
      </c>
      <c r="K13" s="12" t="s">
        <v>273</v>
      </c>
      <c r="L13" s="19" t="s">
        <v>290</v>
      </c>
      <c r="M13" s="4" t="s">
        <v>131</v>
      </c>
      <c r="N13" s="4" t="s">
        <v>317</v>
      </c>
      <c r="O13" s="46"/>
    </row>
    <row r="14" spans="1:15" ht="18.75" customHeight="1">
      <c r="A14" s="9">
        <v>9</v>
      </c>
      <c r="B14" s="4" t="s">
        <v>317</v>
      </c>
      <c r="C14" s="17" t="s">
        <v>238</v>
      </c>
      <c r="D14" s="18">
        <v>2200000</v>
      </c>
      <c r="E14" s="18">
        <v>2070000</v>
      </c>
      <c r="F14" s="10">
        <f t="shared" si="0"/>
        <v>0.94090909090909092</v>
      </c>
      <c r="G14" s="18" t="s">
        <v>164</v>
      </c>
      <c r="H14" s="18" t="s">
        <v>247</v>
      </c>
      <c r="I14" s="12" t="s">
        <v>255</v>
      </c>
      <c r="J14" s="46" t="s">
        <v>213</v>
      </c>
      <c r="K14" s="12" t="s">
        <v>49</v>
      </c>
      <c r="L14" s="19" t="s">
        <v>285</v>
      </c>
      <c r="M14" s="4" t="s">
        <v>131</v>
      </c>
      <c r="N14" s="4" t="s">
        <v>317</v>
      </c>
      <c r="O14" s="46"/>
    </row>
    <row r="15" spans="1:15" ht="18.75" customHeight="1">
      <c r="A15" s="9">
        <v>10</v>
      </c>
      <c r="B15" s="4" t="s">
        <v>317</v>
      </c>
      <c r="C15" s="17" t="s">
        <v>239</v>
      </c>
      <c r="D15" s="18">
        <v>8800000</v>
      </c>
      <c r="E15" s="18">
        <v>8311600</v>
      </c>
      <c r="F15" s="10">
        <f t="shared" si="0"/>
        <v>0.94450000000000001</v>
      </c>
      <c r="G15" s="18" t="s">
        <v>163</v>
      </c>
      <c r="H15" s="18" t="s">
        <v>256</v>
      </c>
      <c r="I15" s="12" t="s">
        <v>255</v>
      </c>
      <c r="J15" s="46" t="s">
        <v>262</v>
      </c>
      <c r="K15" s="12" t="s">
        <v>274</v>
      </c>
      <c r="L15" s="19" t="s">
        <v>291</v>
      </c>
      <c r="M15" s="4" t="s">
        <v>131</v>
      </c>
      <c r="N15" s="4" t="s">
        <v>317</v>
      </c>
      <c r="O15" s="46"/>
    </row>
    <row r="16" spans="1:15" ht="18.75" customHeight="1">
      <c r="A16" s="9">
        <v>11</v>
      </c>
      <c r="B16" s="4" t="s">
        <v>317</v>
      </c>
      <c r="C16" s="17" t="s">
        <v>240</v>
      </c>
      <c r="D16" s="18">
        <v>165000</v>
      </c>
      <c r="E16" s="18">
        <v>165000</v>
      </c>
      <c r="F16" s="10">
        <f t="shared" si="0"/>
        <v>1</v>
      </c>
      <c r="G16" s="18" t="s">
        <v>163</v>
      </c>
      <c r="H16" s="18" t="s">
        <v>256</v>
      </c>
      <c r="I16" s="12" t="s">
        <v>255</v>
      </c>
      <c r="J16" s="46" t="s">
        <v>262</v>
      </c>
      <c r="K16" s="12" t="s">
        <v>274</v>
      </c>
      <c r="L16" s="19" t="s">
        <v>291</v>
      </c>
      <c r="M16" s="4" t="s">
        <v>131</v>
      </c>
      <c r="N16" s="4" t="s">
        <v>317</v>
      </c>
      <c r="O16" s="46"/>
    </row>
    <row r="17" spans="1:15" ht="18.75" customHeight="1">
      <c r="A17" s="9">
        <v>12</v>
      </c>
      <c r="B17" s="4" t="s">
        <v>317</v>
      </c>
      <c r="C17" s="17" t="s">
        <v>241</v>
      </c>
      <c r="D17" s="18">
        <v>100000</v>
      </c>
      <c r="E17" s="18">
        <v>100000</v>
      </c>
      <c r="F17" s="10">
        <f t="shared" si="0"/>
        <v>1</v>
      </c>
      <c r="G17" s="18" t="s">
        <v>164</v>
      </c>
      <c r="H17" s="18" t="s">
        <v>254</v>
      </c>
      <c r="I17" s="12" t="s">
        <v>257</v>
      </c>
      <c r="J17" s="46" t="s">
        <v>263</v>
      </c>
      <c r="K17" s="12" t="s">
        <v>275</v>
      </c>
      <c r="L17" s="19" t="s">
        <v>292</v>
      </c>
      <c r="M17" s="4" t="s">
        <v>131</v>
      </c>
      <c r="N17" s="4" t="s">
        <v>317</v>
      </c>
      <c r="O17" s="46"/>
    </row>
    <row r="18" spans="1:15" ht="18.75" customHeight="1">
      <c r="A18" s="9">
        <v>13</v>
      </c>
      <c r="B18" s="4" t="s">
        <v>317</v>
      </c>
      <c r="C18" s="17" t="s">
        <v>242</v>
      </c>
      <c r="D18" s="18">
        <v>2750000</v>
      </c>
      <c r="E18" s="18">
        <v>2404600</v>
      </c>
      <c r="F18" s="10">
        <f t="shared" si="0"/>
        <v>0.87439999999999996</v>
      </c>
      <c r="G18" s="18" t="s">
        <v>163</v>
      </c>
      <c r="H18" s="18" t="s">
        <v>254</v>
      </c>
      <c r="I18" s="12" t="s">
        <v>257</v>
      </c>
      <c r="J18" s="46" t="s">
        <v>264</v>
      </c>
      <c r="K18" s="12" t="s">
        <v>276</v>
      </c>
      <c r="L18" s="19" t="s">
        <v>293</v>
      </c>
      <c r="M18" s="4" t="s">
        <v>131</v>
      </c>
      <c r="N18" s="4" t="s">
        <v>317</v>
      </c>
      <c r="O18" s="46"/>
    </row>
    <row r="19" spans="1:15" ht="18.75" customHeight="1">
      <c r="A19" s="9">
        <v>14</v>
      </c>
      <c r="B19" s="4" t="s">
        <v>317</v>
      </c>
      <c r="C19" s="17" t="s">
        <v>243</v>
      </c>
      <c r="D19" s="18">
        <v>500000</v>
      </c>
      <c r="E19" s="18">
        <v>500000</v>
      </c>
      <c r="F19" s="10">
        <f t="shared" si="0"/>
        <v>1</v>
      </c>
      <c r="G19" s="18" t="s">
        <v>163</v>
      </c>
      <c r="H19" s="18" t="s">
        <v>257</v>
      </c>
      <c r="I19" s="12" t="s">
        <v>248</v>
      </c>
      <c r="J19" s="47" t="s">
        <v>265</v>
      </c>
      <c r="K19" s="25" t="s">
        <v>277</v>
      </c>
      <c r="L19" s="20" t="s">
        <v>294</v>
      </c>
      <c r="M19" s="4" t="s">
        <v>131</v>
      </c>
      <c r="N19" s="4" t="s">
        <v>317</v>
      </c>
      <c r="O19" s="47"/>
    </row>
    <row r="20" spans="1:15" ht="18.75" customHeight="1">
      <c r="A20" s="9">
        <v>15</v>
      </c>
      <c r="B20" s="4" t="s">
        <v>317</v>
      </c>
      <c r="C20" s="17" t="s">
        <v>244</v>
      </c>
      <c r="D20" s="18">
        <v>300000</v>
      </c>
      <c r="E20" s="18">
        <v>264000</v>
      </c>
      <c r="F20" s="10">
        <f t="shared" si="0"/>
        <v>0.88</v>
      </c>
      <c r="G20" s="18" t="s">
        <v>164</v>
      </c>
      <c r="H20" s="18" t="s">
        <v>251</v>
      </c>
      <c r="I20" s="12" t="s">
        <v>255</v>
      </c>
      <c r="J20" s="46" t="s">
        <v>210</v>
      </c>
      <c r="K20" s="12" t="s">
        <v>211</v>
      </c>
      <c r="L20" s="19" t="s">
        <v>230</v>
      </c>
      <c r="M20" s="4" t="s">
        <v>131</v>
      </c>
      <c r="N20" s="4" t="s">
        <v>317</v>
      </c>
      <c r="O20" s="46"/>
    </row>
    <row r="21" spans="1:15" ht="18.75" customHeight="1">
      <c r="A21" s="9">
        <v>16</v>
      </c>
      <c r="B21" s="4" t="s">
        <v>317</v>
      </c>
      <c r="C21" s="17" t="s">
        <v>245</v>
      </c>
      <c r="D21" s="18">
        <v>1631000</v>
      </c>
      <c r="E21" s="18">
        <v>1631000</v>
      </c>
      <c r="F21" s="10">
        <f t="shared" si="0"/>
        <v>1</v>
      </c>
      <c r="G21" s="18" t="s">
        <v>163</v>
      </c>
      <c r="H21" s="18" t="s">
        <v>251</v>
      </c>
      <c r="I21" s="12" t="s">
        <v>258</v>
      </c>
      <c r="J21" s="46" t="s">
        <v>207</v>
      </c>
      <c r="K21" s="12" t="s">
        <v>278</v>
      </c>
      <c r="L21" s="19" t="s">
        <v>982</v>
      </c>
      <c r="M21" s="4" t="s">
        <v>131</v>
      </c>
      <c r="N21" s="4" t="s">
        <v>983</v>
      </c>
      <c r="O21" s="46"/>
    </row>
    <row r="22" spans="1:15" ht="18.75" customHeight="1">
      <c r="A22" s="9">
        <v>17</v>
      </c>
      <c r="B22" s="4" t="s">
        <v>983</v>
      </c>
      <c r="C22" s="17" t="s">
        <v>984</v>
      </c>
      <c r="D22" s="18">
        <v>1610000</v>
      </c>
      <c r="E22" s="18">
        <v>1607100</v>
      </c>
      <c r="F22" s="10">
        <f t="shared" si="0"/>
        <v>0.99819875776397515</v>
      </c>
      <c r="G22" s="18" t="s">
        <v>985</v>
      </c>
      <c r="H22" s="18" t="s">
        <v>986</v>
      </c>
      <c r="I22" s="12" t="s">
        <v>987</v>
      </c>
      <c r="J22" s="46" t="s">
        <v>988</v>
      </c>
      <c r="K22" s="12" t="s">
        <v>278</v>
      </c>
      <c r="L22" s="19" t="s">
        <v>982</v>
      </c>
      <c r="M22" s="4" t="s">
        <v>131</v>
      </c>
      <c r="N22" s="4" t="s">
        <v>983</v>
      </c>
      <c r="O22" s="46"/>
    </row>
    <row r="23" spans="1:15" ht="18.75" customHeight="1">
      <c r="A23" s="9">
        <v>18</v>
      </c>
      <c r="B23" s="4" t="s">
        <v>983</v>
      </c>
      <c r="C23" s="17" t="s">
        <v>989</v>
      </c>
      <c r="D23" s="18">
        <v>5000000</v>
      </c>
      <c r="E23" s="18">
        <v>5000000</v>
      </c>
      <c r="F23" s="10">
        <f t="shared" si="0"/>
        <v>1</v>
      </c>
      <c r="G23" s="18" t="s">
        <v>985</v>
      </c>
      <c r="H23" s="18" t="s">
        <v>986</v>
      </c>
      <c r="I23" s="12" t="s">
        <v>990</v>
      </c>
      <c r="J23" s="46" t="s">
        <v>991</v>
      </c>
      <c r="K23" s="12" t="s">
        <v>279</v>
      </c>
      <c r="L23" s="19" t="s">
        <v>992</v>
      </c>
      <c r="M23" s="4" t="s">
        <v>131</v>
      </c>
      <c r="N23" s="4" t="s">
        <v>993</v>
      </c>
      <c r="O23" s="46"/>
    </row>
    <row r="24" spans="1:15" ht="18.75" customHeight="1">
      <c r="A24" s="9">
        <v>19</v>
      </c>
      <c r="B24" s="4" t="s">
        <v>993</v>
      </c>
      <c r="C24" s="48" t="s">
        <v>994</v>
      </c>
      <c r="D24" s="11">
        <v>1881000</v>
      </c>
      <c r="E24" s="11">
        <v>1881000</v>
      </c>
      <c r="F24" s="10">
        <f t="shared" si="0"/>
        <v>1</v>
      </c>
      <c r="G24" s="12" t="s">
        <v>995</v>
      </c>
      <c r="H24" s="13" t="s">
        <v>996</v>
      </c>
      <c r="I24" s="12" t="s">
        <v>997</v>
      </c>
      <c r="J24" s="46" t="s">
        <v>998</v>
      </c>
      <c r="K24" s="12" t="s">
        <v>999</v>
      </c>
      <c r="L24" s="19" t="s">
        <v>1000</v>
      </c>
      <c r="M24" s="4" t="s">
        <v>131</v>
      </c>
      <c r="N24" s="4" t="s">
        <v>993</v>
      </c>
      <c r="O24" s="46"/>
    </row>
    <row r="25" spans="1:15" ht="18.75" customHeight="1">
      <c r="A25" s="9">
        <v>20</v>
      </c>
      <c r="B25" s="4" t="s">
        <v>993</v>
      </c>
      <c r="C25" s="24" t="s">
        <v>1001</v>
      </c>
      <c r="D25" s="11">
        <v>250000</v>
      </c>
      <c r="E25" s="11">
        <v>250000</v>
      </c>
      <c r="F25" s="10">
        <f t="shared" si="0"/>
        <v>1</v>
      </c>
      <c r="G25" s="12" t="s">
        <v>995</v>
      </c>
      <c r="H25" s="13" t="s">
        <v>997</v>
      </c>
      <c r="I25" s="12" t="s">
        <v>997</v>
      </c>
      <c r="J25" s="46" t="s">
        <v>1002</v>
      </c>
      <c r="K25" s="12" t="s">
        <v>1003</v>
      </c>
      <c r="L25" s="19" t="s">
        <v>1004</v>
      </c>
      <c r="M25" s="4" t="s">
        <v>131</v>
      </c>
      <c r="N25" s="4" t="s">
        <v>993</v>
      </c>
      <c r="O25" s="46"/>
    </row>
    <row r="26" spans="1:15" ht="18.75" customHeight="1">
      <c r="A26" s="9">
        <v>21</v>
      </c>
      <c r="B26" s="4" t="s">
        <v>993</v>
      </c>
      <c r="C26" s="17" t="s">
        <v>1005</v>
      </c>
      <c r="D26" s="18">
        <v>14950000</v>
      </c>
      <c r="E26" s="54">
        <v>14500000</v>
      </c>
      <c r="F26" s="10">
        <f t="shared" si="0"/>
        <v>0.96989966555183948</v>
      </c>
      <c r="G26" s="18" t="s">
        <v>995</v>
      </c>
      <c r="H26" s="18" t="s">
        <v>1006</v>
      </c>
      <c r="I26" s="12" t="s">
        <v>1007</v>
      </c>
      <c r="J26" s="47" t="s">
        <v>1008</v>
      </c>
      <c r="K26" s="25" t="s">
        <v>280</v>
      </c>
      <c r="L26" s="20" t="s">
        <v>1009</v>
      </c>
      <c r="M26" s="4" t="s">
        <v>131</v>
      </c>
      <c r="N26" s="4" t="s">
        <v>1010</v>
      </c>
      <c r="O26" s="47"/>
    </row>
    <row r="27" spans="1:15" ht="18.75" customHeight="1">
      <c r="A27" s="9">
        <v>22</v>
      </c>
      <c r="B27" s="4" t="s">
        <v>1010</v>
      </c>
      <c r="C27" s="17" t="s">
        <v>1011</v>
      </c>
      <c r="D27" s="18">
        <v>35182000</v>
      </c>
      <c r="E27" s="53">
        <v>32180000</v>
      </c>
      <c r="F27" s="10">
        <f t="shared" si="0"/>
        <v>0.91467227559547493</v>
      </c>
      <c r="G27" s="18" t="s">
        <v>1012</v>
      </c>
      <c r="H27" s="18" t="s">
        <v>1013</v>
      </c>
      <c r="I27" s="12" t="s">
        <v>1014</v>
      </c>
      <c r="J27" s="46" t="s">
        <v>1015</v>
      </c>
      <c r="K27" s="12" t="s">
        <v>281</v>
      </c>
      <c r="L27" s="19" t="s">
        <v>1016</v>
      </c>
      <c r="M27" s="4" t="s">
        <v>131</v>
      </c>
      <c r="N27" s="4" t="s">
        <v>1017</v>
      </c>
      <c r="O27" s="46"/>
    </row>
    <row r="28" spans="1:15" ht="18.75" customHeight="1">
      <c r="A28" s="9">
        <v>23</v>
      </c>
      <c r="B28" s="4" t="s">
        <v>1017</v>
      </c>
      <c r="C28" s="17" t="s">
        <v>1018</v>
      </c>
      <c r="D28" s="22">
        <v>1878800</v>
      </c>
      <c r="E28" s="53">
        <v>1878800</v>
      </c>
      <c r="F28" s="10">
        <f t="shared" si="0"/>
        <v>1</v>
      </c>
      <c r="G28" s="18" t="s">
        <v>1019</v>
      </c>
      <c r="H28" s="18" t="s">
        <v>1020</v>
      </c>
      <c r="I28" s="12" t="s">
        <v>1021</v>
      </c>
      <c r="J28" s="46" t="s">
        <v>1022</v>
      </c>
      <c r="K28" s="12" t="s">
        <v>1023</v>
      </c>
      <c r="L28" s="19" t="s">
        <v>1024</v>
      </c>
      <c r="M28" s="4" t="s">
        <v>131</v>
      </c>
      <c r="N28" s="4" t="s">
        <v>1017</v>
      </c>
      <c r="O28" s="46"/>
    </row>
    <row r="29" spans="1:15" ht="18.75" customHeight="1">
      <c r="A29" s="9">
        <v>24</v>
      </c>
      <c r="B29" s="4" t="s">
        <v>1017</v>
      </c>
      <c r="C29" s="17" t="s">
        <v>1025</v>
      </c>
      <c r="D29" s="22">
        <v>1200000</v>
      </c>
      <c r="E29" s="53">
        <v>1200000</v>
      </c>
      <c r="F29" s="10">
        <f t="shared" si="0"/>
        <v>1</v>
      </c>
      <c r="G29" s="18" t="s">
        <v>1019</v>
      </c>
      <c r="H29" s="18" t="s">
        <v>1020</v>
      </c>
      <c r="I29" s="12" t="s">
        <v>1026</v>
      </c>
      <c r="J29" s="46" t="s">
        <v>1022</v>
      </c>
      <c r="K29" s="12" t="s">
        <v>1023</v>
      </c>
      <c r="L29" s="19" t="s">
        <v>1024</v>
      </c>
      <c r="M29" s="4" t="s">
        <v>131</v>
      </c>
      <c r="N29" s="4" t="s">
        <v>1017</v>
      </c>
      <c r="O29" s="46"/>
    </row>
    <row r="30" spans="1:15" ht="18.75" customHeight="1">
      <c r="A30" s="9">
        <v>25</v>
      </c>
      <c r="B30" s="4" t="s">
        <v>1017</v>
      </c>
      <c r="C30" s="17" t="s">
        <v>1027</v>
      </c>
      <c r="D30" s="22">
        <v>4300000</v>
      </c>
      <c r="E30" s="53">
        <v>4000000</v>
      </c>
      <c r="F30" s="10">
        <f t="shared" si="0"/>
        <v>0.93023255813953487</v>
      </c>
      <c r="G30" s="18" t="s">
        <v>1019</v>
      </c>
      <c r="H30" s="18" t="s">
        <v>1021</v>
      </c>
      <c r="I30" s="12" t="s">
        <v>1028</v>
      </c>
      <c r="J30" s="46" t="s">
        <v>1029</v>
      </c>
      <c r="K30" s="12" t="s">
        <v>268</v>
      </c>
      <c r="L30" s="19" t="s">
        <v>977</v>
      </c>
      <c r="M30" s="4" t="s">
        <v>131</v>
      </c>
      <c r="N30" s="4" t="s">
        <v>978</v>
      </c>
      <c r="O30" s="46"/>
    </row>
    <row r="31" spans="1:15" ht="18.75" customHeight="1">
      <c r="A31" s="9">
        <v>26</v>
      </c>
      <c r="B31" s="4" t="s">
        <v>978</v>
      </c>
      <c r="C31" s="24" t="s">
        <v>1030</v>
      </c>
      <c r="D31" s="11">
        <v>1452550</v>
      </c>
      <c r="E31" s="11">
        <v>1360150</v>
      </c>
      <c r="F31" s="10">
        <f t="shared" si="0"/>
        <v>0.93638773191972735</v>
      </c>
      <c r="G31" s="12" t="s">
        <v>9</v>
      </c>
      <c r="H31" s="13" t="s">
        <v>1031</v>
      </c>
      <c r="I31" s="12" t="s">
        <v>13</v>
      </c>
      <c r="J31" s="49" t="s">
        <v>10</v>
      </c>
      <c r="K31" s="25" t="s">
        <v>11</v>
      </c>
      <c r="L31" s="20" t="s">
        <v>12</v>
      </c>
      <c r="M31" s="4" t="s">
        <v>131</v>
      </c>
      <c r="N31" s="4" t="s">
        <v>966</v>
      </c>
      <c r="O31" s="49"/>
    </row>
    <row r="32" spans="1:15" ht="18.75" customHeight="1">
      <c r="A32" s="9">
        <v>27</v>
      </c>
      <c r="B32" s="4" t="s">
        <v>966</v>
      </c>
      <c r="C32" s="21" t="s">
        <v>1032</v>
      </c>
      <c r="D32" s="22">
        <v>4840000</v>
      </c>
      <c r="E32" s="22">
        <v>4840000</v>
      </c>
      <c r="F32" s="10">
        <f t="shared" si="0"/>
        <v>1</v>
      </c>
      <c r="G32" s="23" t="s">
        <v>27</v>
      </c>
      <c r="H32" s="18" t="s">
        <v>1033</v>
      </c>
      <c r="I32" s="12" t="s">
        <v>969</v>
      </c>
      <c r="J32" s="46" t="s">
        <v>1034</v>
      </c>
      <c r="K32" s="12" t="s">
        <v>282</v>
      </c>
      <c r="L32" s="19" t="s">
        <v>1035</v>
      </c>
      <c r="M32" s="4" t="s">
        <v>131</v>
      </c>
      <c r="N32" s="4" t="s">
        <v>1036</v>
      </c>
      <c r="O32" s="46"/>
    </row>
    <row r="33" spans="1:15" ht="18.75" customHeight="1">
      <c r="A33" s="9">
        <v>28</v>
      </c>
      <c r="B33" s="4" t="s">
        <v>1036</v>
      </c>
      <c r="C33" s="21" t="s">
        <v>1037</v>
      </c>
      <c r="D33" s="22">
        <v>5500000</v>
      </c>
      <c r="E33" s="22">
        <v>5500000</v>
      </c>
      <c r="F33" s="10">
        <f t="shared" si="0"/>
        <v>1</v>
      </c>
      <c r="G33" s="23" t="s">
        <v>27</v>
      </c>
      <c r="H33" s="18" t="s">
        <v>1038</v>
      </c>
      <c r="I33" s="12" t="s">
        <v>1039</v>
      </c>
      <c r="J33" s="46" t="s">
        <v>1040</v>
      </c>
      <c r="K33" s="12" t="s">
        <v>283</v>
      </c>
      <c r="L33" s="19" t="s">
        <v>1041</v>
      </c>
      <c r="M33" s="4" t="s">
        <v>131</v>
      </c>
      <c r="N33" s="4" t="s">
        <v>1042</v>
      </c>
      <c r="O33" s="46"/>
    </row>
    <row r="34" spans="1:15" ht="18.75" customHeight="1">
      <c r="A34" s="9">
        <v>29</v>
      </c>
      <c r="B34" s="4" t="s">
        <v>1042</v>
      </c>
      <c r="C34" s="17" t="s">
        <v>1043</v>
      </c>
      <c r="D34" s="18">
        <v>19800000</v>
      </c>
      <c r="E34" s="53">
        <v>19800000</v>
      </c>
      <c r="F34" s="10">
        <f t="shared" si="0"/>
        <v>1</v>
      </c>
      <c r="G34" s="23" t="s">
        <v>27</v>
      </c>
      <c r="H34" s="18" t="s">
        <v>1044</v>
      </c>
      <c r="I34" s="12" t="s">
        <v>1045</v>
      </c>
      <c r="J34" s="46" t="s">
        <v>1046</v>
      </c>
      <c r="K34" s="12" t="s">
        <v>1047</v>
      </c>
      <c r="L34" s="19" t="s">
        <v>1048</v>
      </c>
      <c r="M34" s="4" t="s">
        <v>131</v>
      </c>
      <c r="N34" s="4" t="s">
        <v>1042</v>
      </c>
      <c r="O34" s="46"/>
    </row>
    <row r="35" spans="1:15" ht="18.75" customHeight="1">
      <c r="A35" s="9">
        <v>30</v>
      </c>
      <c r="B35" s="4" t="s">
        <v>1042</v>
      </c>
      <c r="C35" s="17" t="s">
        <v>1049</v>
      </c>
      <c r="D35" s="18">
        <v>2690000</v>
      </c>
      <c r="E35" s="53">
        <v>2690000</v>
      </c>
      <c r="F35" s="10">
        <f t="shared" si="0"/>
        <v>1</v>
      </c>
      <c r="G35" s="18" t="s">
        <v>1050</v>
      </c>
      <c r="H35" s="18" t="s">
        <v>1051</v>
      </c>
      <c r="I35" s="12" t="s">
        <v>13</v>
      </c>
      <c r="J35" s="49" t="s">
        <v>1052</v>
      </c>
      <c r="K35" s="12" t="s">
        <v>1053</v>
      </c>
      <c r="L35" s="16" t="s">
        <v>1054</v>
      </c>
      <c r="M35" s="4" t="s">
        <v>131</v>
      </c>
      <c r="N35" s="4" t="s">
        <v>1042</v>
      </c>
      <c r="O35" s="49"/>
    </row>
    <row r="36" spans="1:15" ht="18.75" customHeight="1">
      <c r="A36" s="9">
        <v>31</v>
      </c>
      <c r="B36" s="4" t="s">
        <v>1042</v>
      </c>
      <c r="C36" s="17" t="s">
        <v>1055</v>
      </c>
      <c r="D36" s="18">
        <v>1636000</v>
      </c>
      <c r="E36" s="53">
        <v>1636000</v>
      </c>
      <c r="F36" s="10">
        <f t="shared" si="0"/>
        <v>1</v>
      </c>
      <c r="G36" s="18" t="s">
        <v>1056</v>
      </c>
      <c r="H36" s="18" t="s">
        <v>1051</v>
      </c>
      <c r="I36" s="18" t="s">
        <v>1057</v>
      </c>
      <c r="J36" s="49" t="s">
        <v>1058</v>
      </c>
      <c r="K36" s="12" t="s">
        <v>1059</v>
      </c>
      <c r="L36" s="16" t="s">
        <v>1060</v>
      </c>
      <c r="M36" s="4" t="s">
        <v>131</v>
      </c>
      <c r="N36" s="4" t="s">
        <v>1042</v>
      </c>
      <c r="O36" s="49"/>
    </row>
    <row r="37" spans="1:15" ht="18.75" customHeight="1">
      <c r="A37" s="9">
        <v>32</v>
      </c>
      <c r="B37" s="4" t="s">
        <v>1042</v>
      </c>
      <c r="C37" s="17" t="s">
        <v>1061</v>
      </c>
      <c r="D37" s="18">
        <v>1760000</v>
      </c>
      <c r="E37" s="53">
        <v>1760000</v>
      </c>
      <c r="F37" s="10">
        <f t="shared" si="0"/>
        <v>1</v>
      </c>
      <c r="G37" s="18" t="s">
        <v>1050</v>
      </c>
      <c r="H37" s="18" t="s">
        <v>1057</v>
      </c>
      <c r="I37" s="12" t="s">
        <v>1062</v>
      </c>
      <c r="J37" s="49" t="s">
        <v>1063</v>
      </c>
      <c r="K37" s="25" t="s">
        <v>7</v>
      </c>
      <c r="L37" s="20" t="s">
        <v>1064</v>
      </c>
      <c r="M37" s="4" t="s">
        <v>131</v>
      </c>
      <c r="N37" s="4" t="s">
        <v>1065</v>
      </c>
      <c r="O37" s="49"/>
    </row>
    <row r="38" spans="1:15" ht="18.75" customHeight="1">
      <c r="A38" s="9">
        <v>33</v>
      </c>
      <c r="B38" s="4" t="s">
        <v>1065</v>
      </c>
      <c r="C38" s="17" t="s">
        <v>1066</v>
      </c>
      <c r="D38" s="18">
        <v>340000</v>
      </c>
      <c r="E38" s="53">
        <v>340000</v>
      </c>
      <c r="F38" s="10">
        <f t="shared" si="0"/>
        <v>1</v>
      </c>
      <c r="G38" s="18" t="s">
        <v>1067</v>
      </c>
      <c r="H38" s="18" t="s">
        <v>1068</v>
      </c>
      <c r="I38" s="12" t="s">
        <v>1069</v>
      </c>
      <c r="J38" s="46" t="s">
        <v>1070</v>
      </c>
      <c r="K38" s="12" t="s">
        <v>1071</v>
      </c>
      <c r="L38" s="19" t="s">
        <v>1072</v>
      </c>
      <c r="M38" s="4" t="s">
        <v>131</v>
      </c>
      <c r="N38" s="4" t="s">
        <v>1065</v>
      </c>
      <c r="O38" s="46"/>
    </row>
    <row r="39" spans="1:15" ht="18.75" customHeight="1">
      <c r="A39" s="9">
        <v>34</v>
      </c>
      <c r="B39" s="4" t="s">
        <v>1065</v>
      </c>
      <c r="C39" s="17" t="s">
        <v>1073</v>
      </c>
      <c r="D39" s="18">
        <v>3883000</v>
      </c>
      <c r="E39" s="53">
        <v>3883000</v>
      </c>
      <c r="F39" s="10">
        <f t="shared" si="0"/>
        <v>1</v>
      </c>
      <c r="G39" s="18" t="s">
        <v>1067</v>
      </c>
      <c r="H39" s="18" t="s">
        <v>1074</v>
      </c>
      <c r="I39" s="12" t="s">
        <v>1075</v>
      </c>
      <c r="J39" s="46" t="s">
        <v>1076</v>
      </c>
      <c r="K39" s="12" t="s">
        <v>1077</v>
      </c>
      <c r="L39" s="19" t="s">
        <v>1078</v>
      </c>
      <c r="M39" s="4" t="s">
        <v>131</v>
      </c>
      <c r="N39" s="4" t="s">
        <v>1065</v>
      </c>
      <c r="O39" s="46"/>
    </row>
    <row r="40" spans="1:15" ht="18.75" customHeight="1">
      <c r="A40" s="9">
        <v>35</v>
      </c>
      <c r="B40" s="4" t="s">
        <v>1065</v>
      </c>
      <c r="C40" s="17" t="s">
        <v>1079</v>
      </c>
      <c r="D40" s="18">
        <v>2640000</v>
      </c>
      <c r="E40" s="53">
        <v>2640000</v>
      </c>
      <c r="F40" s="10">
        <f t="shared" si="0"/>
        <v>1</v>
      </c>
      <c r="G40" s="18" t="s">
        <v>1067</v>
      </c>
      <c r="H40" s="18" t="s">
        <v>1074</v>
      </c>
      <c r="I40" s="12" t="s">
        <v>1080</v>
      </c>
      <c r="J40" s="46" t="s">
        <v>1076</v>
      </c>
      <c r="K40" s="12" t="s">
        <v>1077</v>
      </c>
      <c r="L40" s="19" t="s">
        <v>1078</v>
      </c>
      <c r="M40" s="4" t="s">
        <v>131</v>
      </c>
      <c r="N40" s="4" t="s">
        <v>1065</v>
      </c>
      <c r="O40" s="46"/>
    </row>
    <row r="41" spans="1:15" ht="18.75" customHeight="1">
      <c r="A41" s="9">
        <v>36</v>
      </c>
      <c r="B41" s="4" t="s">
        <v>1065</v>
      </c>
      <c r="C41" s="17" t="s">
        <v>1081</v>
      </c>
      <c r="D41" s="18">
        <v>3750000</v>
      </c>
      <c r="E41" s="53">
        <v>3615500</v>
      </c>
      <c r="F41" s="10">
        <f t="shared" si="0"/>
        <v>0.96413333333333329</v>
      </c>
      <c r="G41" s="18" t="s">
        <v>1067</v>
      </c>
      <c r="H41" s="18" t="s">
        <v>1074</v>
      </c>
      <c r="I41" s="12" t="s">
        <v>1082</v>
      </c>
      <c r="J41" s="46" t="s">
        <v>1083</v>
      </c>
      <c r="K41" s="12" t="s">
        <v>1084</v>
      </c>
      <c r="L41" s="19" t="s">
        <v>1085</v>
      </c>
      <c r="M41" s="4" t="s">
        <v>131</v>
      </c>
      <c r="N41" s="4" t="s">
        <v>1065</v>
      </c>
      <c r="O41" s="46"/>
    </row>
    <row r="42" spans="1:15" ht="18.75" customHeight="1">
      <c r="A42" s="9">
        <v>37</v>
      </c>
      <c r="B42" s="4" t="s">
        <v>1065</v>
      </c>
      <c r="C42" s="17" t="s">
        <v>1086</v>
      </c>
      <c r="D42" s="18">
        <v>3000000</v>
      </c>
      <c r="E42" s="53">
        <v>3000000</v>
      </c>
      <c r="F42" s="10">
        <f t="shared" si="0"/>
        <v>1</v>
      </c>
      <c r="G42" s="18" t="s">
        <v>1067</v>
      </c>
      <c r="H42" s="18" t="s">
        <v>1074</v>
      </c>
      <c r="I42" s="12" t="s">
        <v>1069</v>
      </c>
      <c r="J42" s="46" t="s">
        <v>114</v>
      </c>
      <c r="K42" s="12" t="s">
        <v>115</v>
      </c>
      <c r="L42" s="19" t="s">
        <v>295</v>
      </c>
      <c r="M42" s="4" t="s">
        <v>131</v>
      </c>
      <c r="N42" s="4" t="s">
        <v>1087</v>
      </c>
      <c r="O42" s="46"/>
    </row>
    <row r="43" spans="1:15" ht="18.75" customHeight="1">
      <c r="A43" s="9">
        <v>38</v>
      </c>
      <c r="B43" s="4" t="s">
        <v>1087</v>
      </c>
      <c r="C43" s="17" t="s">
        <v>1088</v>
      </c>
      <c r="D43" s="18">
        <v>5115000</v>
      </c>
      <c r="E43" s="53">
        <v>5115000</v>
      </c>
      <c r="F43" s="10">
        <f t="shared" si="0"/>
        <v>1</v>
      </c>
      <c r="G43" s="18" t="s">
        <v>1089</v>
      </c>
      <c r="H43" s="18" t="s">
        <v>1090</v>
      </c>
      <c r="I43" s="12" t="s">
        <v>1091</v>
      </c>
      <c r="J43" s="46" t="s">
        <v>1092</v>
      </c>
      <c r="K43" s="12" t="s">
        <v>1093</v>
      </c>
      <c r="L43" s="19" t="s">
        <v>1094</v>
      </c>
      <c r="M43" s="4" t="s">
        <v>131</v>
      </c>
      <c r="N43" s="4" t="s">
        <v>1087</v>
      </c>
      <c r="O43" s="46"/>
    </row>
    <row r="44" spans="1:15" ht="18.75" customHeight="1">
      <c r="A44" s="9">
        <v>39</v>
      </c>
      <c r="B44" s="4" t="s">
        <v>1087</v>
      </c>
      <c r="C44" s="17" t="s">
        <v>1095</v>
      </c>
      <c r="D44" s="18">
        <v>209000</v>
      </c>
      <c r="E44" s="53">
        <v>209000</v>
      </c>
      <c r="F44" s="10">
        <f t="shared" si="0"/>
        <v>1</v>
      </c>
      <c r="G44" s="18" t="s">
        <v>1089</v>
      </c>
      <c r="H44" s="18" t="s">
        <v>1090</v>
      </c>
      <c r="I44" s="12" t="s">
        <v>1091</v>
      </c>
      <c r="J44" s="49" t="s">
        <v>44</v>
      </c>
      <c r="K44" s="12" t="s">
        <v>118</v>
      </c>
      <c r="L44" s="16" t="s">
        <v>943</v>
      </c>
      <c r="M44" s="4" t="s">
        <v>131</v>
      </c>
      <c r="N44" s="4" t="s">
        <v>652</v>
      </c>
      <c r="O44" s="49"/>
    </row>
    <row r="45" spans="1:15" ht="18.75" customHeight="1">
      <c r="A45" s="9">
        <v>40</v>
      </c>
      <c r="B45" s="4" t="s">
        <v>652</v>
      </c>
      <c r="C45" s="17" t="s">
        <v>1096</v>
      </c>
      <c r="D45" s="18">
        <v>3200000</v>
      </c>
      <c r="E45" s="53">
        <v>3000000</v>
      </c>
      <c r="F45" s="10">
        <f t="shared" si="0"/>
        <v>0.9375</v>
      </c>
      <c r="G45" s="18" t="s">
        <v>892</v>
      </c>
      <c r="H45" s="18" t="s">
        <v>1097</v>
      </c>
      <c r="I45" s="12" t="s">
        <v>1098</v>
      </c>
      <c r="J45" s="46" t="s">
        <v>1099</v>
      </c>
      <c r="K45" s="12" t="s">
        <v>1100</v>
      </c>
      <c r="L45" s="19" t="s">
        <v>1101</v>
      </c>
      <c r="M45" s="4" t="s">
        <v>131</v>
      </c>
      <c r="N45" s="4" t="s">
        <v>652</v>
      </c>
      <c r="O45" s="46"/>
    </row>
    <row r="46" spans="1:15" ht="18.75" customHeight="1">
      <c r="A46" s="9">
        <v>41</v>
      </c>
      <c r="B46" s="4" t="s">
        <v>652</v>
      </c>
      <c r="C46" s="17" t="s">
        <v>1102</v>
      </c>
      <c r="D46" s="18">
        <v>286990</v>
      </c>
      <c r="E46" s="55">
        <v>284000</v>
      </c>
      <c r="F46" s="10">
        <f t="shared" si="0"/>
        <v>0.98958151851980902</v>
      </c>
      <c r="G46" s="18" t="s">
        <v>654</v>
      </c>
      <c r="H46" s="18" t="s">
        <v>1103</v>
      </c>
      <c r="I46" s="12" t="s">
        <v>1103</v>
      </c>
      <c r="J46" s="49" t="s">
        <v>41</v>
      </c>
      <c r="K46" s="12" t="s">
        <v>15</v>
      </c>
      <c r="L46" s="16" t="s">
        <v>16</v>
      </c>
      <c r="M46" s="4" t="s">
        <v>131</v>
      </c>
      <c r="N46" s="4" t="s">
        <v>799</v>
      </c>
      <c r="O46" s="49"/>
    </row>
    <row r="47" spans="1:15" ht="18.75" customHeight="1">
      <c r="A47" s="9">
        <v>42</v>
      </c>
      <c r="B47" s="4" t="s">
        <v>799</v>
      </c>
      <c r="C47" s="17" t="s">
        <v>1104</v>
      </c>
      <c r="D47" s="18">
        <v>2200000</v>
      </c>
      <c r="E47" s="53">
        <v>2061300</v>
      </c>
      <c r="F47" s="10">
        <f t="shared" si="0"/>
        <v>0.93695454545454548</v>
      </c>
      <c r="G47" s="18" t="s">
        <v>808</v>
      </c>
      <c r="H47" s="18" t="s">
        <v>1105</v>
      </c>
      <c r="I47" s="12" t="s">
        <v>1106</v>
      </c>
      <c r="J47" s="46" t="s">
        <v>1107</v>
      </c>
      <c r="K47" s="12" t="s">
        <v>1108</v>
      </c>
      <c r="L47" s="19" t="s">
        <v>1109</v>
      </c>
      <c r="M47" s="4" t="s">
        <v>131</v>
      </c>
      <c r="N47" s="4" t="s">
        <v>799</v>
      </c>
      <c r="O47" s="46"/>
    </row>
    <row r="48" spans="1:15" ht="18.75" customHeight="1">
      <c r="A48" s="9">
        <v>43</v>
      </c>
      <c r="B48" s="4" t="s">
        <v>799</v>
      </c>
      <c r="C48" s="17" t="s">
        <v>1110</v>
      </c>
      <c r="D48" s="18">
        <v>9779000</v>
      </c>
      <c r="E48" s="53">
        <v>9000000</v>
      </c>
      <c r="F48" s="10">
        <f t="shared" si="0"/>
        <v>0.92033950301666834</v>
      </c>
      <c r="G48" s="18" t="s">
        <v>808</v>
      </c>
      <c r="H48" s="18" t="s">
        <v>1105</v>
      </c>
      <c r="I48" s="12" t="s">
        <v>952</v>
      </c>
      <c r="J48" s="46" t="s">
        <v>1111</v>
      </c>
      <c r="K48" s="12" t="s">
        <v>1112</v>
      </c>
      <c r="L48" s="19" t="s">
        <v>1113</v>
      </c>
      <c r="M48" s="4" t="s">
        <v>131</v>
      </c>
      <c r="N48" s="4" t="s">
        <v>799</v>
      </c>
      <c r="O48" s="46"/>
    </row>
    <row r="49" spans="1:15" ht="18.75" customHeight="1">
      <c r="A49" s="9">
        <v>44</v>
      </c>
      <c r="B49" s="4" t="s">
        <v>799</v>
      </c>
      <c r="C49" s="17" t="s">
        <v>1114</v>
      </c>
      <c r="D49" s="18">
        <v>3900000</v>
      </c>
      <c r="E49" s="53">
        <v>3600000</v>
      </c>
      <c r="F49" s="10">
        <f t="shared" si="0"/>
        <v>0.92307692307692313</v>
      </c>
      <c r="G49" s="18" t="s">
        <v>808</v>
      </c>
      <c r="H49" s="18" t="s">
        <v>1115</v>
      </c>
      <c r="I49" s="12" t="s">
        <v>1116</v>
      </c>
      <c r="J49" s="46" t="s">
        <v>1117</v>
      </c>
      <c r="K49" s="12" t="s">
        <v>284</v>
      </c>
      <c r="L49" s="19" t="s">
        <v>1118</v>
      </c>
      <c r="M49" s="4" t="s">
        <v>131</v>
      </c>
      <c r="N49" s="4" t="s">
        <v>1119</v>
      </c>
      <c r="O49" s="46"/>
    </row>
    <row r="50" spans="1:15" ht="18.75" customHeight="1">
      <c r="A50" s="9">
        <v>45</v>
      </c>
      <c r="B50" s="4" t="s">
        <v>1119</v>
      </c>
      <c r="C50" s="24" t="s">
        <v>1120</v>
      </c>
      <c r="D50" s="11">
        <v>3690000</v>
      </c>
      <c r="E50" s="11">
        <v>3300000</v>
      </c>
      <c r="F50" s="10">
        <f t="shared" si="0"/>
        <v>0.89430894308943087</v>
      </c>
      <c r="G50" s="12" t="s">
        <v>27</v>
      </c>
      <c r="H50" s="13" t="s">
        <v>1121</v>
      </c>
      <c r="I50" s="12" t="s">
        <v>1122</v>
      </c>
      <c r="J50" s="49" t="s">
        <v>29</v>
      </c>
      <c r="K50" s="25" t="s">
        <v>30</v>
      </c>
      <c r="L50" s="20" t="s">
        <v>31</v>
      </c>
      <c r="M50" s="4" t="s">
        <v>131</v>
      </c>
      <c r="N50" s="4" t="s">
        <v>449</v>
      </c>
      <c r="O50" s="49"/>
    </row>
    <row r="51" spans="1:15" ht="18.75" customHeight="1">
      <c r="A51" s="9">
        <v>46</v>
      </c>
      <c r="B51" s="4" t="s">
        <v>449</v>
      </c>
      <c r="C51" s="17" t="s">
        <v>1123</v>
      </c>
      <c r="D51" s="18">
        <v>4070000</v>
      </c>
      <c r="E51" s="53">
        <v>4000000</v>
      </c>
      <c r="F51" s="10">
        <f t="shared" si="0"/>
        <v>0.98280098280098283</v>
      </c>
      <c r="G51" s="18" t="s">
        <v>862</v>
      </c>
      <c r="H51" s="18" t="s">
        <v>1124</v>
      </c>
      <c r="I51" s="12" t="s">
        <v>1125</v>
      </c>
      <c r="J51" s="46" t="s">
        <v>1126</v>
      </c>
      <c r="K51" s="12" t="s">
        <v>1127</v>
      </c>
      <c r="L51" s="19" t="s">
        <v>1128</v>
      </c>
      <c r="M51" s="4" t="s">
        <v>131</v>
      </c>
      <c r="N51" s="4" t="s">
        <v>449</v>
      </c>
      <c r="O51" s="46"/>
    </row>
    <row r="52" spans="1:15" ht="18.75" customHeight="1">
      <c r="A52" s="9">
        <v>47</v>
      </c>
      <c r="B52" s="4" t="s">
        <v>449</v>
      </c>
      <c r="C52" s="17" t="s">
        <v>1129</v>
      </c>
      <c r="D52" s="18">
        <v>3575000</v>
      </c>
      <c r="E52" s="53">
        <v>3500000</v>
      </c>
      <c r="F52" s="10">
        <f t="shared" si="0"/>
        <v>0.97902097902097907</v>
      </c>
      <c r="G52" s="18" t="s">
        <v>862</v>
      </c>
      <c r="H52" s="18" t="s">
        <v>1124</v>
      </c>
      <c r="I52" s="12" t="s">
        <v>1130</v>
      </c>
      <c r="J52" s="46" t="s">
        <v>63</v>
      </c>
      <c r="K52" s="12" t="s">
        <v>64</v>
      </c>
      <c r="L52" s="19" t="s">
        <v>296</v>
      </c>
      <c r="M52" s="4" t="s">
        <v>131</v>
      </c>
      <c r="N52" s="4" t="s">
        <v>1131</v>
      </c>
      <c r="O52" s="46"/>
    </row>
    <row r="53" spans="1:15" ht="18.75" customHeight="1">
      <c r="A53" s="9">
        <v>48</v>
      </c>
      <c r="B53" s="4" t="s">
        <v>1131</v>
      </c>
      <c r="C53" s="17" t="s">
        <v>1132</v>
      </c>
      <c r="D53" s="18">
        <v>600000</v>
      </c>
      <c r="E53" s="53">
        <v>600000</v>
      </c>
      <c r="F53" s="10">
        <f t="shared" si="0"/>
        <v>1</v>
      </c>
      <c r="G53" s="18" t="s">
        <v>1133</v>
      </c>
      <c r="H53" s="18" t="s">
        <v>1134</v>
      </c>
      <c r="I53" s="12" t="s">
        <v>1135</v>
      </c>
      <c r="J53" s="46" t="s">
        <v>1136</v>
      </c>
      <c r="K53" s="12" t="s">
        <v>1137</v>
      </c>
      <c r="L53" s="19" t="s">
        <v>1138</v>
      </c>
      <c r="M53" s="4" t="s">
        <v>131</v>
      </c>
      <c r="N53" s="4" t="s">
        <v>1131</v>
      </c>
      <c r="O53" s="46"/>
    </row>
    <row r="54" spans="1:15" ht="18.75" customHeight="1">
      <c r="A54" s="9">
        <v>49</v>
      </c>
      <c r="B54" s="4" t="s">
        <v>1131</v>
      </c>
      <c r="C54" s="17" t="s">
        <v>1139</v>
      </c>
      <c r="D54" s="18">
        <v>716000</v>
      </c>
      <c r="E54" s="53">
        <v>716000</v>
      </c>
      <c r="F54" s="10">
        <f t="shared" si="0"/>
        <v>1</v>
      </c>
      <c r="G54" s="18" t="s">
        <v>1133</v>
      </c>
      <c r="H54" s="18" t="s">
        <v>1134</v>
      </c>
      <c r="I54" s="12" t="s">
        <v>1140</v>
      </c>
      <c r="J54" s="46" t="s">
        <v>1141</v>
      </c>
      <c r="K54" s="12" t="s">
        <v>1142</v>
      </c>
      <c r="L54" s="19" t="s">
        <v>1143</v>
      </c>
      <c r="M54" s="4" t="s">
        <v>131</v>
      </c>
      <c r="N54" s="4" t="s">
        <v>1131</v>
      </c>
      <c r="O54" s="46"/>
    </row>
    <row r="55" spans="1:15" ht="18.75" customHeight="1">
      <c r="A55" s="9">
        <v>50</v>
      </c>
      <c r="B55" s="4" t="s">
        <v>1131</v>
      </c>
      <c r="C55" s="17" t="s">
        <v>1144</v>
      </c>
      <c r="D55" s="18">
        <v>467500</v>
      </c>
      <c r="E55" s="53">
        <v>385000</v>
      </c>
      <c r="F55" s="10">
        <f t="shared" si="0"/>
        <v>0.82352941176470584</v>
      </c>
      <c r="G55" s="18" t="s">
        <v>1133</v>
      </c>
      <c r="H55" s="18" t="s">
        <v>1134</v>
      </c>
      <c r="I55" s="12" t="s">
        <v>1140</v>
      </c>
      <c r="J55" s="46" t="s">
        <v>1145</v>
      </c>
      <c r="K55" s="12" t="s">
        <v>1146</v>
      </c>
      <c r="L55" s="19" t="s">
        <v>1147</v>
      </c>
      <c r="M55" s="4" t="s">
        <v>131</v>
      </c>
      <c r="N55" s="4" t="s">
        <v>1131</v>
      </c>
      <c r="O55" s="46" t="s">
        <v>1148</v>
      </c>
    </row>
    <row r="56" spans="1:15" ht="18.75" customHeight="1">
      <c r="A56" s="9">
        <v>51</v>
      </c>
      <c r="B56" s="4" t="s">
        <v>1131</v>
      </c>
      <c r="C56" s="17" t="s">
        <v>1149</v>
      </c>
      <c r="D56" s="18">
        <v>500000</v>
      </c>
      <c r="E56" s="53">
        <v>432300</v>
      </c>
      <c r="F56" s="10">
        <f t="shared" si="0"/>
        <v>0.86460000000000004</v>
      </c>
      <c r="G56" s="18" t="s">
        <v>1150</v>
      </c>
      <c r="H56" s="18" t="s">
        <v>1134</v>
      </c>
      <c r="I56" s="12" t="s">
        <v>1140</v>
      </c>
      <c r="J56" s="46" t="s">
        <v>1151</v>
      </c>
      <c r="K56" s="12" t="s">
        <v>1152</v>
      </c>
      <c r="L56" s="19" t="s">
        <v>1153</v>
      </c>
      <c r="M56" s="4" t="s">
        <v>131</v>
      </c>
      <c r="N56" s="4" t="s">
        <v>1131</v>
      </c>
      <c r="O56" s="46"/>
    </row>
    <row r="57" spans="1:15" ht="18.75" customHeight="1">
      <c r="A57" s="9">
        <v>52</v>
      </c>
      <c r="B57" s="4" t="s">
        <v>1131</v>
      </c>
      <c r="C57" s="17" t="s">
        <v>1154</v>
      </c>
      <c r="D57" s="18">
        <v>770000</v>
      </c>
      <c r="E57" s="55">
        <v>770000</v>
      </c>
      <c r="F57" s="10">
        <f t="shared" si="0"/>
        <v>1</v>
      </c>
      <c r="G57" s="18" t="s">
        <v>1133</v>
      </c>
      <c r="H57" s="18" t="s">
        <v>1155</v>
      </c>
      <c r="I57" s="12" t="s">
        <v>1156</v>
      </c>
      <c r="J57" s="46" t="s">
        <v>1157</v>
      </c>
      <c r="K57" s="12" t="s">
        <v>1158</v>
      </c>
      <c r="L57" s="19" t="s">
        <v>1159</v>
      </c>
      <c r="M57" s="4" t="s">
        <v>131</v>
      </c>
      <c r="N57" s="4" t="s">
        <v>1131</v>
      </c>
      <c r="O57" s="46"/>
    </row>
    <row r="58" spans="1:15" ht="18.75" customHeight="1">
      <c r="A58" s="9">
        <v>53</v>
      </c>
      <c r="B58" s="4" t="s">
        <v>1131</v>
      </c>
      <c r="C58" s="17" t="s">
        <v>1160</v>
      </c>
      <c r="D58" s="18">
        <v>1381000</v>
      </c>
      <c r="E58" s="55">
        <v>990000</v>
      </c>
      <c r="F58" s="10">
        <f t="shared" si="0"/>
        <v>0.71687183200579285</v>
      </c>
      <c r="G58" s="18" t="s">
        <v>1133</v>
      </c>
      <c r="H58" s="18" t="s">
        <v>1161</v>
      </c>
      <c r="I58" s="12" t="s">
        <v>1162</v>
      </c>
      <c r="J58" s="46" t="s">
        <v>35</v>
      </c>
      <c r="K58" s="12" t="s">
        <v>36</v>
      </c>
      <c r="L58" s="19" t="s">
        <v>37</v>
      </c>
      <c r="M58" s="4" t="s">
        <v>131</v>
      </c>
      <c r="N58" s="4" t="s">
        <v>1163</v>
      </c>
      <c r="O58" s="46"/>
    </row>
    <row r="59" spans="1:15" ht="18.75" customHeight="1">
      <c r="A59" s="9">
        <v>54</v>
      </c>
      <c r="B59" s="4" t="s">
        <v>1163</v>
      </c>
      <c r="C59" s="17" t="s">
        <v>1164</v>
      </c>
      <c r="D59" s="27">
        <v>5610000</v>
      </c>
      <c r="E59" s="56">
        <v>5000000</v>
      </c>
      <c r="F59" s="10">
        <f t="shared" si="0"/>
        <v>0.89126559714795006</v>
      </c>
      <c r="G59" s="18" t="s">
        <v>1165</v>
      </c>
      <c r="H59" s="18" t="s">
        <v>1166</v>
      </c>
      <c r="I59" s="12" t="s">
        <v>1167</v>
      </c>
      <c r="J59" s="46" t="s">
        <v>38</v>
      </c>
      <c r="K59" s="12" t="s">
        <v>39</v>
      </c>
      <c r="L59" s="19" t="s">
        <v>98</v>
      </c>
      <c r="M59" s="4" t="s">
        <v>131</v>
      </c>
      <c r="N59" s="4" t="s">
        <v>376</v>
      </c>
      <c r="O59" s="46"/>
    </row>
    <row r="60" spans="1:15" ht="18.75" customHeight="1">
      <c r="A60" s="9">
        <v>55</v>
      </c>
      <c r="B60" s="4" t="s">
        <v>376</v>
      </c>
      <c r="C60" s="17" t="s">
        <v>1168</v>
      </c>
      <c r="D60" s="18">
        <v>2640000</v>
      </c>
      <c r="E60" s="55">
        <v>2640000</v>
      </c>
      <c r="F60" s="10">
        <f t="shared" si="0"/>
        <v>1</v>
      </c>
      <c r="G60" s="18" t="s">
        <v>377</v>
      </c>
      <c r="H60" s="18" t="s">
        <v>1169</v>
      </c>
      <c r="I60" s="12" t="s">
        <v>1170</v>
      </c>
      <c r="J60" s="49" t="s">
        <v>41</v>
      </c>
      <c r="K60" s="12" t="s">
        <v>15</v>
      </c>
      <c r="L60" s="16" t="s">
        <v>16</v>
      </c>
      <c r="M60" s="4" t="s">
        <v>131</v>
      </c>
      <c r="N60" s="4" t="s">
        <v>799</v>
      </c>
      <c r="O60" s="49"/>
    </row>
    <row r="61" spans="1:15" ht="18.75" customHeight="1">
      <c r="A61" s="9">
        <v>56</v>
      </c>
      <c r="B61" s="4" t="s">
        <v>799</v>
      </c>
      <c r="C61" s="17" t="s">
        <v>1171</v>
      </c>
      <c r="D61" s="27">
        <v>12000000</v>
      </c>
      <c r="E61" s="56">
        <v>11640000</v>
      </c>
      <c r="F61" s="10">
        <f t="shared" si="0"/>
        <v>0.97</v>
      </c>
      <c r="G61" s="18" t="s">
        <v>1172</v>
      </c>
      <c r="H61" s="18" t="s">
        <v>1173</v>
      </c>
      <c r="I61" s="12" t="s">
        <v>1174</v>
      </c>
      <c r="J61" s="46" t="s">
        <v>1175</v>
      </c>
      <c r="K61" s="12" t="s">
        <v>1176</v>
      </c>
      <c r="L61" s="19" t="s">
        <v>1177</v>
      </c>
      <c r="M61" s="4" t="s">
        <v>131</v>
      </c>
      <c r="N61" s="4" t="s">
        <v>799</v>
      </c>
      <c r="O61" s="46"/>
    </row>
    <row r="62" spans="1:15" ht="18.75" customHeight="1">
      <c r="A62" s="9">
        <v>57</v>
      </c>
      <c r="B62" s="4" t="s">
        <v>799</v>
      </c>
      <c r="C62" s="17" t="s">
        <v>1178</v>
      </c>
      <c r="D62" s="27">
        <v>4686000</v>
      </c>
      <c r="E62" s="56">
        <v>4400000</v>
      </c>
      <c r="F62" s="10">
        <f t="shared" si="0"/>
        <v>0.93896713615023475</v>
      </c>
      <c r="G62" s="18" t="s">
        <v>808</v>
      </c>
      <c r="H62" s="18" t="s">
        <v>1179</v>
      </c>
      <c r="I62" s="12" t="s">
        <v>1180</v>
      </c>
      <c r="J62" s="46" t="s">
        <v>1181</v>
      </c>
      <c r="K62" s="12" t="s">
        <v>49</v>
      </c>
      <c r="L62" s="19" t="s">
        <v>979</v>
      </c>
      <c r="M62" s="4" t="s">
        <v>131</v>
      </c>
      <c r="N62" s="4" t="s">
        <v>980</v>
      </c>
      <c r="O62" s="46"/>
    </row>
    <row r="63" spans="1:15" ht="18.75" customHeight="1">
      <c r="A63" s="9">
        <v>58</v>
      </c>
      <c r="B63" s="4" t="s">
        <v>980</v>
      </c>
      <c r="C63" s="17" t="s">
        <v>1182</v>
      </c>
      <c r="D63" s="28">
        <v>18019000</v>
      </c>
      <c r="E63" s="53">
        <v>17500000</v>
      </c>
      <c r="F63" s="10">
        <f t="shared" si="0"/>
        <v>0.97119706975969811</v>
      </c>
      <c r="G63" s="18" t="s">
        <v>981</v>
      </c>
      <c r="H63" s="18" t="s">
        <v>1183</v>
      </c>
      <c r="I63" s="12" t="s">
        <v>1184</v>
      </c>
      <c r="J63" s="46" t="s">
        <v>1185</v>
      </c>
      <c r="K63" s="12" t="s">
        <v>281</v>
      </c>
      <c r="L63" s="19" t="s">
        <v>1016</v>
      </c>
      <c r="M63" s="4" t="s">
        <v>131</v>
      </c>
      <c r="N63" s="4" t="s">
        <v>1017</v>
      </c>
      <c r="O63" s="46"/>
    </row>
    <row r="64" spans="1:15" ht="18.75" customHeight="1">
      <c r="A64" s="9">
        <v>59</v>
      </c>
      <c r="B64" s="4" t="s">
        <v>1017</v>
      </c>
      <c r="C64" s="17" t="s">
        <v>1186</v>
      </c>
      <c r="D64" s="28">
        <v>12000000</v>
      </c>
      <c r="E64" s="53">
        <v>11510000</v>
      </c>
      <c r="F64" s="10">
        <f t="shared" si="0"/>
        <v>0.95916666666666661</v>
      </c>
      <c r="G64" s="18" t="s">
        <v>1187</v>
      </c>
      <c r="H64" s="18" t="s">
        <v>1188</v>
      </c>
      <c r="I64" s="12" t="s">
        <v>1189</v>
      </c>
      <c r="J64" s="47" t="s">
        <v>1190</v>
      </c>
      <c r="K64" s="25" t="s">
        <v>1191</v>
      </c>
      <c r="L64" s="20" t="s">
        <v>1192</v>
      </c>
      <c r="M64" s="4" t="s">
        <v>131</v>
      </c>
      <c r="N64" s="4" t="s">
        <v>1017</v>
      </c>
      <c r="O64" s="47"/>
    </row>
    <row r="65" spans="1:15" ht="18.75" customHeight="1">
      <c r="A65" s="9">
        <v>60</v>
      </c>
      <c r="B65" s="4" t="s">
        <v>1017</v>
      </c>
      <c r="C65" s="17" t="s">
        <v>1193</v>
      </c>
      <c r="D65" s="28">
        <v>4955500</v>
      </c>
      <c r="E65" s="53">
        <v>4800000</v>
      </c>
      <c r="F65" s="10">
        <f t="shared" si="0"/>
        <v>0.96862072444758351</v>
      </c>
      <c r="G65" s="18" t="s">
        <v>1194</v>
      </c>
      <c r="H65" s="18" t="s">
        <v>1195</v>
      </c>
      <c r="I65" s="12" t="s">
        <v>1196</v>
      </c>
      <c r="J65" s="47" t="s">
        <v>1197</v>
      </c>
      <c r="K65" s="25" t="s">
        <v>1198</v>
      </c>
      <c r="L65" s="20" t="s">
        <v>1199</v>
      </c>
      <c r="M65" s="4" t="s">
        <v>131</v>
      </c>
      <c r="N65" s="4" t="s">
        <v>1017</v>
      </c>
      <c r="O65" s="47"/>
    </row>
    <row r="66" spans="1:15" ht="18.75" customHeight="1">
      <c r="A66" s="9">
        <v>61</v>
      </c>
      <c r="B66" s="4" t="s">
        <v>1017</v>
      </c>
      <c r="C66" s="17" t="s">
        <v>1200</v>
      </c>
      <c r="D66" s="28">
        <v>19470000</v>
      </c>
      <c r="E66" s="53">
        <v>18335000</v>
      </c>
      <c r="F66" s="10">
        <f t="shared" si="0"/>
        <v>0.94170518746789933</v>
      </c>
      <c r="G66" s="18" t="s">
        <v>1187</v>
      </c>
      <c r="H66" s="18" t="s">
        <v>1195</v>
      </c>
      <c r="I66" s="12" t="s">
        <v>1201</v>
      </c>
      <c r="J66" s="46" t="s">
        <v>1202</v>
      </c>
      <c r="K66" s="12" t="s">
        <v>206</v>
      </c>
      <c r="L66" s="19" t="s">
        <v>593</v>
      </c>
      <c r="M66" s="4" t="s">
        <v>131</v>
      </c>
      <c r="N66" s="4" t="s">
        <v>594</v>
      </c>
      <c r="O66" s="46"/>
    </row>
    <row r="67" spans="1:15" ht="18.75" customHeight="1">
      <c r="A67" s="9">
        <v>62</v>
      </c>
      <c r="B67" s="4" t="s">
        <v>594</v>
      </c>
      <c r="C67" s="17" t="s">
        <v>1203</v>
      </c>
      <c r="D67" s="28">
        <v>1770000</v>
      </c>
      <c r="E67" s="53">
        <v>1650000</v>
      </c>
      <c r="F67" s="10">
        <f t="shared" si="0"/>
        <v>0.93220338983050843</v>
      </c>
      <c r="G67" s="18" t="s">
        <v>596</v>
      </c>
      <c r="H67" s="18" t="s">
        <v>1204</v>
      </c>
      <c r="I67" s="12" t="s">
        <v>1205</v>
      </c>
      <c r="J67" s="47" t="s">
        <v>1206</v>
      </c>
      <c r="K67" s="12" t="s">
        <v>1207</v>
      </c>
      <c r="L67" s="19" t="s">
        <v>1208</v>
      </c>
      <c r="M67" s="4" t="s">
        <v>131</v>
      </c>
      <c r="N67" s="4" t="s">
        <v>594</v>
      </c>
      <c r="O67" s="47"/>
    </row>
    <row r="68" spans="1:15" ht="18.75" customHeight="1">
      <c r="A68" s="9">
        <v>63</v>
      </c>
      <c r="B68" s="4" t="s">
        <v>594</v>
      </c>
      <c r="C68" s="17" t="s">
        <v>1209</v>
      </c>
      <c r="D68" s="28">
        <v>4180000</v>
      </c>
      <c r="E68" s="53">
        <v>3955000</v>
      </c>
      <c r="F68" s="10">
        <f t="shared" si="0"/>
        <v>0.94617224880382778</v>
      </c>
      <c r="G68" s="18" t="s">
        <v>1210</v>
      </c>
      <c r="H68" s="18" t="s">
        <v>1204</v>
      </c>
      <c r="I68" s="12" t="s">
        <v>1211</v>
      </c>
      <c r="J68" s="47" t="s">
        <v>1212</v>
      </c>
      <c r="K68" s="12" t="s">
        <v>1213</v>
      </c>
      <c r="L68" s="19" t="s">
        <v>1214</v>
      </c>
      <c r="M68" s="4" t="s">
        <v>131</v>
      </c>
      <c r="N68" s="4" t="s">
        <v>594</v>
      </c>
      <c r="O68" s="47"/>
    </row>
    <row r="69" spans="1:15" ht="18.75" customHeight="1">
      <c r="A69" s="9">
        <v>64</v>
      </c>
      <c r="B69" s="4" t="s">
        <v>594</v>
      </c>
      <c r="C69" s="17" t="s">
        <v>1215</v>
      </c>
      <c r="D69" s="28">
        <v>8047000</v>
      </c>
      <c r="E69" s="53">
        <v>7815500</v>
      </c>
      <c r="F69" s="10">
        <f t="shared" si="0"/>
        <v>0.97123151485025472</v>
      </c>
      <c r="G69" s="18" t="s">
        <v>1210</v>
      </c>
      <c r="H69" s="18" t="s">
        <v>1204</v>
      </c>
      <c r="I69" s="12" t="s">
        <v>1216</v>
      </c>
      <c r="J69" s="46" t="s">
        <v>1217</v>
      </c>
      <c r="K69" s="12" t="s">
        <v>1218</v>
      </c>
      <c r="L69" s="19" t="s">
        <v>1219</v>
      </c>
      <c r="M69" s="4" t="s">
        <v>131</v>
      </c>
      <c r="N69" s="4" t="s">
        <v>594</v>
      </c>
      <c r="O69" s="46"/>
    </row>
    <row r="70" spans="1:15" ht="18.75" customHeight="1">
      <c r="A70" s="9">
        <v>65</v>
      </c>
      <c r="B70" s="4" t="s">
        <v>594</v>
      </c>
      <c r="C70" s="17" t="s">
        <v>1220</v>
      </c>
      <c r="D70" s="28">
        <v>2772000</v>
      </c>
      <c r="E70" s="53">
        <v>2772000</v>
      </c>
      <c r="F70" s="10">
        <f t="shared" si="0"/>
        <v>1</v>
      </c>
      <c r="G70" s="18" t="s">
        <v>1210</v>
      </c>
      <c r="H70" s="18" t="s">
        <v>1221</v>
      </c>
      <c r="I70" s="12" t="s">
        <v>1222</v>
      </c>
      <c r="J70" s="46" t="s">
        <v>1223</v>
      </c>
      <c r="K70" s="12" t="s">
        <v>1224</v>
      </c>
      <c r="L70" s="19" t="s">
        <v>1225</v>
      </c>
      <c r="M70" s="4" t="s">
        <v>131</v>
      </c>
      <c r="N70" s="4" t="s">
        <v>594</v>
      </c>
      <c r="O70" s="46"/>
    </row>
    <row r="71" spans="1:15" ht="18.75" customHeight="1">
      <c r="A71" s="9">
        <v>66</v>
      </c>
      <c r="B71" s="4" t="s">
        <v>594</v>
      </c>
      <c r="C71" s="17" t="s">
        <v>1226</v>
      </c>
      <c r="D71" s="28">
        <v>4180000</v>
      </c>
      <c r="E71" s="57">
        <v>3955000</v>
      </c>
      <c r="F71" s="10">
        <f t="shared" ref="F71:F128" si="1">SUM(E71/D71)</f>
        <v>0.94617224880382778</v>
      </c>
      <c r="G71" s="18" t="s">
        <v>1210</v>
      </c>
      <c r="H71" s="18" t="s">
        <v>1227</v>
      </c>
      <c r="I71" s="12" t="s">
        <v>1228</v>
      </c>
      <c r="J71" s="47" t="s">
        <v>1212</v>
      </c>
      <c r="K71" s="12" t="s">
        <v>1213</v>
      </c>
      <c r="L71" s="19" t="s">
        <v>1214</v>
      </c>
      <c r="M71" s="4" t="s">
        <v>131</v>
      </c>
      <c r="N71" s="4" t="s">
        <v>594</v>
      </c>
      <c r="O71" s="47"/>
    </row>
    <row r="72" spans="1:15" ht="18.75" customHeight="1">
      <c r="A72" s="9">
        <v>67</v>
      </c>
      <c r="B72" s="4" t="s">
        <v>594</v>
      </c>
      <c r="C72" s="17" t="s">
        <v>1229</v>
      </c>
      <c r="D72" s="28">
        <v>6237000</v>
      </c>
      <c r="E72" s="53">
        <v>5971900</v>
      </c>
      <c r="F72" s="10">
        <f t="shared" si="1"/>
        <v>0.95749559082892421</v>
      </c>
      <c r="G72" s="18" t="s">
        <v>596</v>
      </c>
      <c r="H72" s="18" t="s">
        <v>1227</v>
      </c>
      <c r="I72" s="12" t="s">
        <v>1230</v>
      </c>
      <c r="J72" s="47" t="s">
        <v>1212</v>
      </c>
      <c r="K72" s="12" t="s">
        <v>1213</v>
      </c>
      <c r="L72" s="19" t="s">
        <v>1214</v>
      </c>
      <c r="M72" s="4" t="s">
        <v>131</v>
      </c>
      <c r="N72" s="4" t="s">
        <v>594</v>
      </c>
      <c r="O72" s="47"/>
    </row>
    <row r="73" spans="1:15" ht="18.75" customHeight="1">
      <c r="A73" s="9">
        <v>68</v>
      </c>
      <c r="B73" s="4" t="s">
        <v>594</v>
      </c>
      <c r="C73" s="17" t="s">
        <v>1231</v>
      </c>
      <c r="D73" s="28">
        <v>8330000</v>
      </c>
      <c r="E73" s="53">
        <v>8000000</v>
      </c>
      <c r="F73" s="10">
        <f t="shared" si="1"/>
        <v>0.96038415366146457</v>
      </c>
      <c r="G73" s="18" t="s">
        <v>1210</v>
      </c>
      <c r="H73" s="18" t="s">
        <v>1232</v>
      </c>
      <c r="I73" s="12" t="s">
        <v>1228</v>
      </c>
      <c r="J73" s="47" t="s">
        <v>1233</v>
      </c>
      <c r="K73" s="25" t="s">
        <v>1234</v>
      </c>
      <c r="L73" s="20" t="s">
        <v>1235</v>
      </c>
      <c r="M73" s="4" t="s">
        <v>131</v>
      </c>
      <c r="N73" s="4" t="s">
        <v>594</v>
      </c>
      <c r="O73" s="47" t="s">
        <v>1236</v>
      </c>
    </row>
    <row r="74" spans="1:15" ht="18.75" customHeight="1">
      <c r="A74" s="9">
        <v>69</v>
      </c>
      <c r="B74" s="4" t="s">
        <v>594</v>
      </c>
      <c r="C74" s="17" t="s">
        <v>1237</v>
      </c>
      <c r="D74" s="28">
        <v>1890000</v>
      </c>
      <c r="E74" s="53">
        <v>1800000</v>
      </c>
      <c r="F74" s="10">
        <f t="shared" si="1"/>
        <v>0.95238095238095233</v>
      </c>
      <c r="G74" s="18" t="s">
        <v>1210</v>
      </c>
      <c r="H74" s="18" t="s">
        <v>1232</v>
      </c>
      <c r="I74" s="12" t="s">
        <v>1238</v>
      </c>
      <c r="J74" s="46" t="s">
        <v>1239</v>
      </c>
      <c r="K74" s="12" t="s">
        <v>1240</v>
      </c>
      <c r="L74" s="19" t="s">
        <v>1241</v>
      </c>
      <c r="M74" s="4" t="s">
        <v>131</v>
      </c>
      <c r="N74" s="4" t="s">
        <v>594</v>
      </c>
      <c r="O74" s="46"/>
    </row>
    <row r="75" spans="1:15" ht="18.75" customHeight="1">
      <c r="A75" s="9">
        <v>70</v>
      </c>
      <c r="B75" s="4" t="s">
        <v>594</v>
      </c>
      <c r="C75" s="17" t="s">
        <v>1242</v>
      </c>
      <c r="D75" s="28">
        <v>1760000</v>
      </c>
      <c r="E75" s="53">
        <v>1650000</v>
      </c>
      <c r="F75" s="10">
        <f t="shared" si="1"/>
        <v>0.9375</v>
      </c>
      <c r="G75" s="18" t="s">
        <v>596</v>
      </c>
      <c r="H75" s="18" t="s">
        <v>1238</v>
      </c>
      <c r="I75" s="12" t="s">
        <v>1243</v>
      </c>
      <c r="J75" s="46" t="s">
        <v>1244</v>
      </c>
      <c r="K75" s="12" t="s">
        <v>49</v>
      </c>
      <c r="L75" s="19" t="s">
        <v>979</v>
      </c>
      <c r="M75" s="4" t="s">
        <v>131</v>
      </c>
      <c r="N75" s="4" t="s">
        <v>980</v>
      </c>
      <c r="O75" s="46"/>
    </row>
    <row r="76" spans="1:15" ht="18.75" customHeight="1">
      <c r="A76" s="9">
        <v>71</v>
      </c>
      <c r="B76" s="4" t="s">
        <v>980</v>
      </c>
      <c r="C76" s="17" t="s">
        <v>1245</v>
      </c>
      <c r="D76" s="28">
        <v>2500000</v>
      </c>
      <c r="E76" s="53">
        <v>2224700</v>
      </c>
      <c r="F76" s="10">
        <f t="shared" si="1"/>
        <v>0.88988</v>
      </c>
      <c r="G76" s="18" t="s">
        <v>981</v>
      </c>
      <c r="H76" s="18" t="s">
        <v>1246</v>
      </c>
      <c r="I76" s="12" t="s">
        <v>1247</v>
      </c>
      <c r="J76" s="46" t="s">
        <v>1185</v>
      </c>
      <c r="K76" s="12" t="s">
        <v>281</v>
      </c>
      <c r="L76" s="19" t="s">
        <v>1016</v>
      </c>
      <c r="M76" s="4" t="s">
        <v>131</v>
      </c>
      <c r="N76" s="4" t="s">
        <v>1017</v>
      </c>
      <c r="O76" s="46"/>
    </row>
    <row r="77" spans="1:15" ht="18.75" customHeight="1">
      <c r="A77" s="9">
        <v>72</v>
      </c>
      <c r="B77" s="4" t="s">
        <v>1017</v>
      </c>
      <c r="C77" s="17" t="s">
        <v>1248</v>
      </c>
      <c r="D77" s="28">
        <v>3652000</v>
      </c>
      <c r="E77" s="57">
        <v>3400000</v>
      </c>
      <c r="F77" s="10">
        <f t="shared" si="1"/>
        <v>0.93099671412924423</v>
      </c>
      <c r="G77" s="18" t="s">
        <v>1194</v>
      </c>
      <c r="H77" s="18" t="s">
        <v>1249</v>
      </c>
      <c r="I77" s="12" t="s">
        <v>1250</v>
      </c>
      <c r="J77" s="46" t="s">
        <v>1251</v>
      </c>
      <c r="K77" s="12" t="s">
        <v>1252</v>
      </c>
      <c r="L77" s="19" t="s">
        <v>1253</v>
      </c>
      <c r="M77" s="4" t="s">
        <v>131</v>
      </c>
      <c r="N77" s="4" t="s">
        <v>1017</v>
      </c>
      <c r="O77" s="46"/>
    </row>
    <row r="78" spans="1:15" ht="18.75" customHeight="1">
      <c r="A78" s="9">
        <v>73</v>
      </c>
      <c r="B78" s="4" t="s">
        <v>1017</v>
      </c>
      <c r="C78" s="17" t="s">
        <v>1254</v>
      </c>
      <c r="D78" s="28">
        <v>376200</v>
      </c>
      <c r="E78" s="57">
        <v>376200</v>
      </c>
      <c r="F78" s="10">
        <f t="shared" si="1"/>
        <v>1</v>
      </c>
      <c r="G78" s="18" t="s">
        <v>1194</v>
      </c>
      <c r="H78" s="18" t="s">
        <v>1249</v>
      </c>
      <c r="I78" s="12" t="s">
        <v>1255</v>
      </c>
      <c r="J78" s="46" t="s">
        <v>1256</v>
      </c>
      <c r="K78" s="12" t="s">
        <v>1257</v>
      </c>
      <c r="L78" s="19" t="s">
        <v>1258</v>
      </c>
      <c r="M78" s="4" t="s">
        <v>131</v>
      </c>
      <c r="N78" s="4" t="s">
        <v>1017</v>
      </c>
      <c r="O78" s="46"/>
    </row>
    <row r="79" spans="1:15" ht="18.75" customHeight="1">
      <c r="A79" s="9">
        <v>74</v>
      </c>
      <c r="B79" s="4" t="s">
        <v>1017</v>
      </c>
      <c r="C79" s="17" t="s">
        <v>1259</v>
      </c>
      <c r="D79" s="28">
        <v>3700000</v>
      </c>
      <c r="E79" s="58">
        <v>3500000</v>
      </c>
      <c r="F79" s="10">
        <f t="shared" si="1"/>
        <v>0.94594594594594594</v>
      </c>
      <c r="G79" s="18" t="s">
        <v>1019</v>
      </c>
      <c r="H79" s="18" t="s">
        <v>1260</v>
      </c>
      <c r="I79" s="12" t="s">
        <v>1261</v>
      </c>
      <c r="J79" s="47" t="s">
        <v>1262</v>
      </c>
      <c r="K79" s="25" t="s">
        <v>1263</v>
      </c>
      <c r="L79" s="20" t="s">
        <v>1264</v>
      </c>
      <c r="M79" s="4" t="s">
        <v>131</v>
      </c>
      <c r="N79" s="4" t="s">
        <v>1017</v>
      </c>
      <c r="O79" s="47"/>
    </row>
    <row r="80" spans="1:15" ht="18.75" customHeight="1">
      <c r="A80" s="9">
        <v>75</v>
      </c>
      <c r="B80" s="4" t="s">
        <v>1017</v>
      </c>
      <c r="C80" s="17" t="s">
        <v>1265</v>
      </c>
      <c r="D80" s="28">
        <v>1200000</v>
      </c>
      <c r="E80" s="58">
        <v>1200000</v>
      </c>
      <c r="F80" s="10">
        <f t="shared" si="1"/>
        <v>1</v>
      </c>
      <c r="G80" s="18" t="s">
        <v>1019</v>
      </c>
      <c r="H80" s="18" t="s">
        <v>1266</v>
      </c>
      <c r="I80" s="12" t="s">
        <v>1267</v>
      </c>
      <c r="J80" s="46" t="s">
        <v>1268</v>
      </c>
      <c r="K80" s="12" t="s">
        <v>1269</v>
      </c>
      <c r="L80" s="19" t="s">
        <v>1270</v>
      </c>
      <c r="M80" s="4" t="s">
        <v>131</v>
      </c>
      <c r="N80" s="4" t="s">
        <v>1017</v>
      </c>
      <c r="O80" s="46"/>
    </row>
    <row r="81" spans="1:15" ht="18.75" customHeight="1">
      <c r="A81" s="9">
        <v>76</v>
      </c>
      <c r="B81" s="4" t="s">
        <v>1017</v>
      </c>
      <c r="C81" s="17" t="s">
        <v>1271</v>
      </c>
      <c r="D81" s="28">
        <v>3300000</v>
      </c>
      <c r="E81" s="28">
        <v>3300000</v>
      </c>
      <c r="F81" s="10">
        <f t="shared" si="1"/>
        <v>1</v>
      </c>
      <c r="G81" s="18" t="s">
        <v>1019</v>
      </c>
      <c r="H81" s="18" t="s">
        <v>1272</v>
      </c>
      <c r="I81" s="12" t="s">
        <v>1273</v>
      </c>
      <c r="J81" s="47" t="s">
        <v>1274</v>
      </c>
      <c r="K81" s="25" t="s">
        <v>1275</v>
      </c>
      <c r="L81" s="20" t="s">
        <v>1276</v>
      </c>
      <c r="M81" s="4" t="s">
        <v>131</v>
      </c>
      <c r="N81" s="4" t="s">
        <v>1017</v>
      </c>
      <c r="O81" s="47"/>
    </row>
    <row r="82" spans="1:15" ht="18.75" customHeight="1">
      <c r="A82" s="9">
        <v>77</v>
      </c>
      <c r="B82" s="4" t="s">
        <v>1017</v>
      </c>
      <c r="C82" s="17" t="s">
        <v>1277</v>
      </c>
      <c r="D82" s="28">
        <v>3861000</v>
      </c>
      <c r="E82" s="53">
        <v>3500000</v>
      </c>
      <c r="F82" s="10">
        <f t="shared" si="1"/>
        <v>0.90650090650090653</v>
      </c>
      <c r="G82" s="18" t="s">
        <v>1019</v>
      </c>
      <c r="H82" s="18" t="s">
        <v>1278</v>
      </c>
      <c r="I82" s="12" t="s">
        <v>1279</v>
      </c>
      <c r="J82" s="47" t="s">
        <v>266</v>
      </c>
      <c r="K82" s="25" t="s">
        <v>30</v>
      </c>
      <c r="L82" s="20" t="s">
        <v>31</v>
      </c>
      <c r="M82" s="4" t="s">
        <v>131</v>
      </c>
      <c r="N82" s="4" t="s">
        <v>449</v>
      </c>
      <c r="O82" s="47"/>
    </row>
    <row r="83" spans="1:15" ht="18.75" customHeight="1">
      <c r="A83" s="9">
        <v>78</v>
      </c>
      <c r="B83" s="4" t="s">
        <v>449</v>
      </c>
      <c r="C83" s="17" t="s">
        <v>1280</v>
      </c>
      <c r="D83" s="28">
        <v>2040000</v>
      </c>
      <c r="E83" s="53">
        <v>1800000</v>
      </c>
      <c r="F83" s="10">
        <f t="shared" si="1"/>
        <v>0.88235294117647056</v>
      </c>
      <c r="G83" s="18" t="s">
        <v>862</v>
      </c>
      <c r="H83" s="18" t="s">
        <v>1281</v>
      </c>
      <c r="I83" s="12" t="s">
        <v>1282</v>
      </c>
      <c r="J83" s="47" t="s">
        <v>1283</v>
      </c>
      <c r="K83" s="25" t="s">
        <v>1284</v>
      </c>
      <c r="L83" s="20" t="s">
        <v>1285</v>
      </c>
      <c r="M83" s="4" t="s">
        <v>131</v>
      </c>
      <c r="N83" s="4" t="s">
        <v>449</v>
      </c>
      <c r="O83" s="47"/>
    </row>
    <row r="84" spans="1:15" ht="18.75" customHeight="1">
      <c r="A84" s="9">
        <v>79</v>
      </c>
      <c r="B84" s="4" t="s">
        <v>449</v>
      </c>
      <c r="C84" s="17" t="s">
        <v>1286</v>
      </c>
      <c r="D84" s="28">
        <v>880000</v>
      </c>
      <c r="E84" s="53">
        <v>803000</v>
      </c>
      <c r="F84" s="10">
        <f t="shared" si="1"/>
        <v>0.91249999999999998</v>
      </c>
      <c r="G84" s="18" t="s">
        <v>862</v>
      </c>
      <c r="H84" s="18" t="s">
        <v>1281</v>
      </c>
      <c r="I84" s="12" t="s">
        <v>1281</v>
      </c>
      <c r="J84" s="47" t="s">
        <v>1287</v>
      </c>
      <c r="K84" s="25" t="s">
        <v>1288</v>
      </c>
      <c r="L84" s="20" t="s">
        <v>1289</v>
      </c>
      <c r="M84" s="4" t="s">
        <v>131</v>
      </c>
      <c r="N84" s="4" t="s">
        <v>449</v>
      </c>
      <c r="O84" s="47"/>
    </row>
    <row r="85" spans="1:15" ht="18.75" customHeight="1">
      <c r="A85" s="9">
        <v>80</v>
      </c>
      <c r="B85" s="4" t="s">
        <v>449</v>
      </c>
      <c r="C85" s="17" t="s">
        <v>1290</v>
      </c>
      <c r="D85" s="28">
        <v>2500000</v>
      </c>
      <c r="E85" s="53">
        <v>2100000</v>
      </c>
      <c r="F85" s="10">
        <f t="shared" si="1"/>
        <v>0.84</v>
      </c>
      <c r="G85" s="18" t="s">
        <v>862</v>
      </c>
      <c r="H85" s="18" t="s">
        <v>1291</v>
      </c>
      <c r="I85" s="12" t="s">
        <v>1292</v>
      </c>
      <c r="J85" s="46" t="s">
        <v>864</v>
      </c>
      <c r="K85" s="12" t="s">
        <v>1293</v>
      </c>
      <c r="L85" s="19" t="s">
        <v>1294</v>
      </c>
      <c r="M85" s="4" t="s">
        <v>131</v>
      </c>
      <c r="N85" s="4" t="s">
        <v>449</v>
      </c>
      <c r="O85" s="46"/>
    </row>
    <row r="86" spans="1:15" ht="18.75" customHeight="1">
      <c r="A86" s="9">
        <v>81</v>
      </c>
      <c r="B86" s="4" t="s">
        <v>449</v>
      </c>
      <c r="C86" s="17" t="s">
        <v>1295</v>
      </c>
      <c r="D86" s="28">
        <v>1540000</v>
      </c>
      <c r="E86" s="53">
        <v>990000</v>
      </c>
      <c r="F86" s="10">
        <f t="shared" si="1"/>
        <v>0.6428571428571429</v>
      </c>
      <c r="G86" s="18" t="s">
        <v>862</v>
      </c>
      <c r="H86" s="18" t="s">
        <v>1291</v>
      </c>
      <c r="I86" s="12" t="s">
        <v>1291</v>
      </c>
      <c r="J86" s="46" t="s">
        <v>1296</v>
      </c>
      <c r="K86" s="12" t="s">
        <v>1297</v>
      </c>
      <c r="L86" s="19" t="s">
        <v>1298</v>
      </c>
      <c r="M86" s="4" t="s">
        <v>131</v>
      </c>
      <c r="N86" s="4" t="s">
        <v>449</v>
      </c>
      <c r="O86" s="46"/>
    </row>
    <row r="87" spans="1:15" ht="18.75" customHeight="1">
      <c r="A87" s="9">
        <v>82</v>
      </c>
      <c r="B87" s="4" t="s">
        <v>449</v>
      </c>
      <c r="C87" s="21" t="s">
        <v>1299</v>
      </c>
      <c r="D87" s="50">
        <v>1815000</v>
      </c>
      <c r="E87" s="57">
        <v>1815000</v>
      </c>
      <c r="F87" s="10">
        <f t="shared" si="1"/>
        <v>1</v>
      </c>
      <c r="G87" s="18" t="s">
        <v>862</v>
      </c>
      <c r="H87" s="18" t="s">
        <v>1282</v>
      </c>
      <c r="I87" s="23" t="s">
        <v>1300</v>
      </c>
      <c r="J87" s="51" t="s">
        <v>1301</v>
      </c>
      <c r="K87" s="23" t="s">
        <v>1302</v>
      </c>
      <c r="L87" s="52" t="s">
        <v>1303</v>
      </c>
      <c r="M87" s="4" t="s">
        <v>131</v>
      </c>
      <c r="N87" s="4" t="s">
        <v>449</v>
      </c>
      <c r="O87" s="51"/>
    </row>
    <row r="88" spans="1:15" ht="18.75" customHeight="1">
      <c r="A88" s="9">
        <v>83</v>
      </c>
      <c r="B88" s="4" t="s">
        <v>449</v>
      </c>
      <c r="C88" s="21" t="s">
        <v>1304</v>
      </c>
      <c r="D88" s="50">
        <v>890000</v>
      </c>
      <c r="E88" s="57">
        <v>890000</v>
      </c>
      <c r="F88" s="10">
        <f t="shared" si="1"/>
        <v>1</v>
      </c>
      <c r="G88" s="18" t="s">
        <v>832</v>
      </c>
      <c r="H88" s="18" t="s">
        <v>1282</v>
      </c>
      <c r="I88" s="23" t="s">
        <v>1305</v>
      </c>
      <c r="J88" s="51" t="s">
        <v>1306</v>
      </c>
      <c r="K88" s="23" t="s">
        <v>1307</v>
      </c>
      <c r="L88" s="52" t="s">
        <v>1308</v>
      </c>
      <c r="M88" s="4" t="s">
        <v>131</v>
      </c>
      <c r="N88" s="4" t="s">
        <v>449</v>
      </c>
      <c r="O88" s="51"/>
    </row>
    <row r="89" spans="1:15" ht="18.75" customHeight="1">
      <c r="A89" s="9">
        <v>84</v>
      </c>
      <c r="B89" s="4" t="s">
        <v>449</v>
      </c>
      <c r="C89" s="17" t="s">
        <v>1309</v>
      </c>
      <c r="D89" s="28">
        <v>1150000</v>
      </c>
      <c r="E89" s="53">
        <v>1150000</v>
      </c>
      <c r="F89" s="10">
        <f t="shared" si="1"/>
        <v>1</v>
      </c>
      <c r="G89" s="18" t="s">
        <v>862</v>
      </c>
      <c r="H89" s="18" t="s">
        <v>1300</v>
      </c>
      <c r="I89" s="12" t="s">
        <v>1310</v>
      </c>
      <c r="J89" s="46" t="s">
        <v>864</v>
      </c>
      <c r="K89" s="12" t="s">
        <v>1293</v>
      </c>
      <c r="L89" s="19" t="s">
        <v>1294</v>
      </c>
      <c r="M89" s="4" t="s">
        <v>131</v>
      </c>
      <c r="N89" s="4" t="s">
        <v>449</v>
      </c>
      <c r="O89" s="46"/>
    </row>
    <row r="90" spans="1:15" ht="18.75" customHeight="1">
      <c r="A90" s="9">
        <v>85</v>
      </c>
      <c r="B90" s="4" t="s">
        <v>449</v>
      </c>
      <c r="C90" s="17" t="s">
        <v>1311</v>
      </c>
      <c r="D90" s="28">
        <v>7892390</v>
      </c>
      <c r="E90" s="53">
        <v>7890870</v>
      </c>
      <c r="F90" s="10">
        <f t="shared" si="1"/>
        <v>0.99980740941590573</v>
      </c>
      <c r="G90" s="18" t="s">
        <v>832</v>
      </c>
      <c r="H90" s="18" t="s">
        <v>1305</v>
      </c>
      <c r="I90" s="12" t="s">
        <v>1312</v>
      </c>
      <c r="J90" s="51" t="s">
        <v>1313</v>
      </c>
      <c r="K90" s="12" t="s">
        <v>1314</v>
      </c>
      <c r="L90" s="19" t="s">
        <v>1315</v>
      </c>
      <c r="M90" s="4" t="s">
        <v>131</v>
      </c>
      <c r="N90" s="4" t="s">
        <v>449</v>
      </c>
      <c r="O90" s="51" t="s">
        <v>1316</v>
      </c>
    </row>
    <row r="91" spans="1:15" ht="18.75" customHeight="1">
      <c r="A91" s="9">
        <v>86</v>
      </c>
      <c r="B91" s="4" t="s">
        <v>449</v>
      </c>
      <c r="C91" s="17" t="s">
        <v>1317</v>
      </c>
      <c r="D91" s="28">
        <v>7300000</v>
      </c>
      <c r="E91" s="53">
        <v>7000000</v>
      </c>
      <c r="F91" s="10">
        <f t="shared" si="1"/>
        <v>0.95890410958904104</v>
      </c>
      <c r="G91" s="18" t="s">
        <v>832</v>
      </c>
      <c r="H91" s="18" t="s">
        <v>1318</v>
      </c>
      <c r="I91" s="12" t="s">
        <v>1319</v>
      </c>
      <c r="J91" s="46" t="s">
        <v>204</v>
      </c>
      <c r="K91" s="12" t="s">
        <v>205</v>
      </c>
      <c r="L91" s="20" t="s">
        <v>297</v>
      </c>
      <c r="M91" s="4" t="s">
        <v>131</v>
      </c>
      <c r="N91" s="4" t="s">
        <v>544</v>
      </c>
      <c r="O91" s="46"/>
    </row>
    <row r="92" spans="1:15" ht="18.75" customHeight="1">
      <c r="A92" s="9">
        <v>87</v>
      </c>
      <c r="B92" s="4" t="s">
        <v>544</v>
      </c>
      <c r="C92" s="17" t="s">
        <v>1320</v>
      </c>
      <c r="D92" s="28">
        <v>6189800</v>
      </c>
      <c r="E92" s="53">
        <v>5880000</v>
      </c>
      <c r="F92" s="10">
        <f t="shared" si="1"/>
        <v>0.9499499176063847</v>
      </c>
      <c r="G92" s="18" t="s">
        <v>570</v>
      </c>
      <c r="H92" s="18" t="s">
        <v>1321</v>
      </c>
      <c r="I92" s="12" t="s">
        <v>1322</v>
      </c>
      <c r="J92" s="46" t="s">
        <v>267</v>
      </c>
      <c r="K92" s="12" t="s">
        <v>1323</v>
      </c>
      <c r="L92" s="19" t="s">
        <v>1324</v>
      </c>
      <c r="M92" s="4" t="s">
        <v>131</v>
      </c>
      <c r="N92" s="4" t="s">
        <v>1325</v>
      </c>
      <c r="O92" s="46"/>
    </row>
    <row r="93" spans="1:15" ht="18.75" customHeight="1">
      <c r="A93" s="9">
        <v>88</v>
      </c>
      <c r="B93" s="4" t="s">
        <v>1325</v>
      </c>
      <c r="C93" s="17" t="s">
        <v>1326</v>
      </c>
      <c r="D93" s="28">
        <v>4848320</v>
      </c>
      <c r="E93" s="53">
        <v>4600000</v>
      </c>
      <c r="F93" s="10">
        <f t="shared" si="1"/>
        <v>0.94878225859679233</v>
      </c>
      <c r="G93" s="18" t="s">
        <v>1327</v>
      </c>
      <c r="H93" s="18" t="s">
        <v>1328</v>
      </c>
      <c r="I93" s="12" t="s">
        <v>1329</v>
      </c>
      <c r="J93" s="46" t="s">
        <v>1330</v>
      </c>
      <c r="K93" s="12" t="s">
        <v>1331</v>
      </c>
      <c r="L93" s="19" t="s">
        <v>1332</v>
      </c>
      <c r="M93" s="4" t="s">
        <v>131</v>
      </c>
      <c r="N93" s="4" t="s">
        <v>1325</v>
      </c>
      <c r="O93" s="46"/>
    </row>
    <row r="94" spans="1:15" ht="18.75" customHeight="1">
      <c r="A94" s="9">
        <v>89</v>
      </c>
      <c r="B94" s="4" t="s">
        <v>1325</v>
      </c>
      <c r="C94" s="17" t="s">
        <v>1333</v>
      </c>
      <c r="D94" s="28">
        <v>1600000</v>
      </c>
      <c r="E94" s="53">
        <v>1600000</v>
      </c>
      <c r="F94" s="10">
        <f t="shared" si="1"/>
        <v>1</v>
      </c>
      <c r="G94" s="18" t="s">
        <v>1327</v>
      </c>
      <c r="H94" s="18" t="s">
        <v>1334</v>
      </c>
      <c r="I94" s="12" t="s">
        <v>1335</v>
      </c>
      <c r="J94" s="46" t="s">
        <v>1336</v>
      </c>
      <c r="K94" s="12" t="s">
        <v>1337</v>
      </c>
      <c r="L94" s="19" t="s">
        <v>1338</v>
      </c>
      <c r="M94" s="4" t="s">
        <v>131</v>
      </c>
      <c r="N94" s="4" t="s">
        <v>1325</v>
      </c>
      <c r="O94" s="46"/>
    </row>
    <row r="95" spans="1:15" ht="18.75" customHeight="1">
      <c r="A95" s="9">
        <v>90</v>
      </c>
      <c r="B95" s="4" t="s">
        <v>1325</v>
      </c>
      <c r="C95" s="17" t="s">
        <v>1339</v>
      </c>
      <c r="D95" s="28">
        <v>3000000</v>
      </c>
      <c r="E95" s="53">
        <v>2850000</v>
      </c>
      <c r="F95" s="10">
        <f t="shared" si="1"/>
        <v>0.95</v>
      </c>
      <c r="G95" s="18" t="s">
        <v>1327</v>
      </c>
      <c r="H95" s="18" t="s">
        <v>1334</v>
      </c>
      <c r="I95" s="12" t="s">
        <v>1335</v>
      </c>
      <c r="J95" s="46" t="s">
        <v>1336</v>
      </c>
      <c r="K95" s="12" t="s">
        <v>1337</v>
      </c>
      <c r="L95" s="19" t="s">
        <v>1338</v>
      </c>
      <c r="M95" s="4" t="s">
        <v>131</v>
      </c>
      <c r="N95" s="4" t="s">
        <v>1325</v>
      </c>
      <c r="O95" s="46"/>
    </row>
    <row r="96" spans="1:15" ht="18.75" customHeight="1">
      <c r="A96" s="9">
        <v>91</v>
      </c>
      <c r="B96" s="4" t="s">
        <v>1325</v>
      </c>
      <c r="C96" s="17" t="s">
        <v>1340</v>
      </c>
      <c r="D96" s="18">
        <v>467500</v>
      </c>
      <c r="E96" s="53">
        <v>440000</v>
      </c>
      <c r="F96" s="10">
        <f t="shared" si="1"/>
        <v>0.94117647058823528</v>
      </c>
      <c r="G96" s="18" t="s">
        <v>1327</v>
      </c>
      <c r="H96" s="18" t="s">
        <v>1329</v>
      </c>
      <c r="I96" s="12" t="s">
        <v>1341</v>
      </c>
      <c r="J96" s="46" t="s">
        <v>1342</v>
      </c>
      <c r="K96" s="12" t="s">
        <v>1343</v>
      </c>
      <c r="L96" s="19" t="s">
        <v>1344</v>
      </c>
      <c r="M96" s="4" t="s">
        <v>131</v>
      </c>
      <c r="N96" s="4" t="s">
        <v>1325</v>
      </c>
      <c r="O96" s="46" t="s">
        <v>1345</v>
      </c>
    </row>
    <row r="97" spans="1:15" ht="18.75" customHeight="1">
      <c r="A97" s="9">
        <v>92</v>
      </c>
      <c r="B97" s="4" t="s">
        <v>1325</v>
      </c>
      <c r="C97" s="24" t="s">
        <v>1346</v>
      </c>
      <c r="D97" s="18">
        <v>1381000</v>
      </c>
      <c r="E97" s="55">
        <v>990000</v>
      </c>
      <c r="F97" s="10">
        <f t="shared" si="1"/>
        <v>0.71687183200579285</v>
      </c>
      <c r="G97" s="12" t="s">
        <v>27</v>
      </c>
      <c r="H97" s="13" t="s">
        <v>1347</v>
      </c>
      <c r="I97" s="12" t="s">
        <v>40</v>
      </c>
      <c r="J97" s="49" t="s">
        <v>35</v>
      </c>
      <c r="K97" s="25" t="s">
        <v>36</v>
      </c>
      <c r="L97" s="20" t="s">
        <v>37</v>
      </c>
      <c r="M97" s="4" t="s">
        <v>131</v>
      </c>
      <c r="N97" s="4" t="s">
        <v>1163</v>
      </c>
      <c r="O97" s="49"/>
    </row>
    <row r="98" spans="1:15" ht="18.75" customHeight="1">
      <c r="A98" s="9">
        <v>93</v>
      </c>
      <c r="B98" s="4" t="s">
        <v>1163</v>
      </c>
      <c r="C98" s="24" t="s">
        <v>1348</v>
      </c>
      <c r="D98" s="18">
        <v>4400000</v>
      </c>
      <c r="E98" s="55">
        <v>4400000</v>
      </c>
      <c r="F98" s="10">
        <f t="shared" si="1"/>
        <v>1</v>
      </c>
      <c r="G98" s="12" t="s">
        <v>1349</v>
      </c>
      <c r="H98" s="13" t="s">
        <v>1350</v>
      </c>
      <c r="I98" s="12" t="s">
        <v>1351</v>
      </c>
      <c r="J98" s="49" t="s">
        <v>1352</v>
      </c>
      <c r="K98" s="25" t="s">
        <v>1353</v>
      </c>
      <c r="L98" s="20" t="s">
        <v>1354</v>
      </c>
      <c r="M98" s="4" t="s">
        <v>131</v>
      </c>
      <c r="N98" s="4" t="s">
        <v>1163</v>
      </c>
      <c r="O98" s="49"/>
    </row>
    <row r="99" spans="1:15" ht="18.75" customHeight="1">
      <c r="A99" s="9">
        <v>94</v>
      </c>
      <c r="B99" s="4" t="s">
        <v>1163</v>
      </c>
      <c r="C99" s="24" t="s">
        <v>1355</v>
      </c>
      <c r="D99" s="18">
        <v>880000</v>
      </c>
      <c r="E99" s="55">
        <v>880000</v>
      </c>
      <c r="F99" s="10">
        <f t="shared" si="1"/>
        <v>1</v>
      </c>
      <c r="G99" s="12" t="s">
        <v>1165</v>
      </c>
      <c r="H99" s="13" t="s">
        <v>1350</v>
      </c>
      <c r="I99" s="12" t="s">
        <v>1351</v>
      </c>
      <c r="J99" s="49" t="s">
        <v>1356</v>
      </c>
      <c r="K99" s="25" t="s">
        <v>1357</v>
      </c>
      <c r="L99" s="20" t="s">
        <v>1358</v>
      </c>
      <c r="M99" s="4" t="s">
        <v>131</v>
      </c>
      <c r="N99" s="4" t="s">
        <v>1163</v>
      </c>
      <c r="O99" s="49"/>
    </row>
    <row r="100" spans="1:15" ht="18.75" customHeight="1">
      <c r="A100" s="9">
        <v>95</v>
      </c>
      <c r="B100" s="4" t="s">
        <v>1163</v>
      </c>
      <c r="C100" s="17" t="s">
        <v>1359</v>
      </c>
      <c r="D100" s="28">
        <v>2000000</v>
      </c>
      <c r="E100" s="53">
        <v>2000000</v>
      </c>
      <c r="F100" s="10">
        <f t="shared" si="1"/>
        <v>1</v>
      </c>
      <c r="G100" s="18" t="s">
        <v>1349</v>
      </c>
      <c r="H100" s="13" t="s">
        <v>1350</v>
      </c>
      <c r="I100" s="12" t="s">
        <v>1360</v>
      </c>
      <c r="J100" s="47" t="s">
        <v>1361</v>
      </c>
      <c r="K100" s="25" t="s">
        <v>1362</v>
      </c>
      <c r="L100" s="20" t="s">
        <v>1363</v>
      </c>
      <c r="M100" s="4" t="s">
        <v>131</v>
      </c>
      <c r="N100" s="4" t="s">
        <v>1163</v>
      </c>
      <c r="O100" s="47"/>
    </row>
    <row r="101" spans="1:15" ht="18.75" customHeight="1">
      <c r="A101" s="9">
        <v>96</v>
      </c>
      <c r="B101" s="4" t="s">
        <v>1163</v>
      </c>
      <c r="C101" s="17" t="s">
        <v>1364</v>
      </c>
      <c r="D101" s="28">
        <v>16236000</v>
      </c>
      <c r="E101" s="53">
        <v>15740000</v>
      </c>
      <c r="F101" s="10">
        <f t="shared" si="1"/>
        <v>0.96945060359694502</v>
      </c>
      <c r="G101" s="18" t="s">
        <v>1365</v>
      </c>
      <c r="H101" s="13" t="s">
        <v>1366</v>
      </c>
      <c r="I101" s="12" t="s">
        <v>1367</v>
      </c>
      <c r="J101" s="47" t="s">
        <v>1368</v>
      </c>
      <c r="K101" s="25" t="s">
        <v>1369</v>
      </c>
      <c r="L101" s="20" t="s">
        <v>1370</v>
      </c>
      <c r="M101" s="4" t="s">
        <v>131</v>
      </c>
      <c r="N101" s="4" t="s">
        <v>1163</v>
      </c>
      <c r="O101" s="47"/>
    </row>
    <row r="102" spans="1:15" ht="18.75" customHeight="1">
      <c r="A102" s="9">
        <v>97</v>
      </c>
      <c r="B102" s="4" t="s">
        <v>1163</v>
      </c>
      <c r="C102" s="17" t="s">
        <v>1371</v>
      </c>
      <c r="D102" s="28">
        <v>3806000</v>
      </c>
      <c r="E102" s="53">
        <v>3700000</v>
      </c>
      <c r="F102" s="10">
        <f t="shared" si="1"/>
        <v>0.97214923804519182</v>
      </c>
      <c r="G102" s="18" t="s">
        <v>1349</v>
      </c>
      <c r="H102" s="13" t="s">
        <v>1366</v>
      </c>
      <c r="I102" s="12" t="s">
        <v>1372</v>
      </c>
      <c r="J102" s="46" t="s">
        <v>1373</v>
      </c>
      <c r="K102" s="12" t="s">
        <v>206</v>
      </c>
      <c r="L102" s="19" t="s">
        <v>593</v>
      </c>
      <c r="M102" s="4" t="s">
        <v>131</v>
      </c>
      <c r="N102" s="4" t="s">
        <v>594</v>
      </c>
      <c r="O102" s="46"/>
    </row>
    <row r="103" spans="1:15" ht="18.75" customHeight="1">
      <c r="A103" s="9">
        <v>98</v>
      </c>
      <c r="B103" s="4" t="s">
        <v>594</v>
      </c>
      <c r="C103" s="17" t="s">
        <v>1374</v>
      </c>
      <c r="D103" s="28">
        <v>12023000</v>
      </c>
      <c r="E103" s="53">
        <v>11200000</v>
      </c>
      <c r="F103" s="10">
        <f t="shared" si="1"/>
        <v>0.93154786658903765</v>
      </c>
      <c r="G103" s="18" t="s">
        <v>596</v>
      </c>
      <c r="H103" s="13" t="s">
        <v>1375</v>
      </c>
      <c r="I103" s="12" t="s">
        <v>1376</v>
      </c>
      <c r="J103" s="46" t="s">
        <v>1377</v>
      </c>
      <c r="K103" s="12" t="s">
        <v>281</v>
      </c>
      <c r="L103" s="19" t="s">
        <v>1016</v>
      </c>
      <c r="M103" s="4" t="s">
        <v>131</v>
      </c>
      <c r="N103" s="4" t="s">
        <v>1017</v>
      </c>
      <c r="O103" s="46"/>
    </row>
    <row r="104" spans="1:15" ht="18.75" customHeight="1">
      <c r="A104" s="9">
        <v>99</v>
      </c>
      <c r="B104" s="4" t="s">
        <v>1017</v>
      </c>
      <c r="C104" s="17" t="s">
        <v>1378</v>
      </c>
      <c r="D104" s="28">
        <v>1600000</v>
      </c>
      <c r="E104" s="53">
        <v>1430000</v>
      </c>
      <c r="F104" s="10">
        <f t="shared" si="1"/>
        <v>0.89375000000000004</v>
      </c>
      <c r="G104" s="18" t="s">
        <v>1019</v>
      </c>
      <c r="H104" s="13" t="s">
        <v>1379</v>
      </c>
      <c r="I104" s="12" t="s">
        <v>1380</v>
      </c>
      <c r="J104" s="46" t="s">
        <v>1381</v>
      </c>
      <c r="K104" s="12" t="s">
        <v>64</v>
      </c>
      <c r="L104" s="19" t="s">
        <v>296</v>
      </c>
      <c r="M104" s="4" t="s">
        <v>131</v>
      </c>
      <c r="N104" s="4" t="s">
        <v>1131</v>
      </c>
      <c r="O104" s="46"/>
    </row>
    <row r="105" spans="1:15" ht="18.75" customHeight="1">
      <c r="A105" s="9">
        <v>100</v>
      </c>
      <c r="B105" s="4" t="s">
        <v>1131</v>
      </c>
      <c r="C105" s="24" t="s">
        <v>1382</v>
      </c>
      <c r="D105" s="18">
        <v>6363000</v>
      </c>
      <c r="E105" s="55">
        <v>6000000</v>
      </c>
      <c r="F105" s="10">
        <f t="shared" si="1"/>
        <v>0.94295143800094294</v>
      </c>
      <c r="G105" s="12" t="s">
        <v>27</v>
      </c>
      <c r="H105" s="13" t="s">
        <v>1383</v>
      </c>
      <c r="I105" s="12" t="s">
        <v>1384</v>
      </c>
      <c r="J105" s="49" t="s">
        <v>1385</v>
      </c>
      <c r="K105" s="25" t="s">
        <v>1386</v>
      </c>
      <c r="L105" s="20" t="s">
        <v>1387</v>
      </c>
      <c r="M105" s="4" t="s">
        <v>131</v>
      </c>
      <c r="N105" s="4" t="s">
        <v>1131</v>
      </c>
      <c r="O105" s="49"/>
    </row>
    <row r="106" spans="1:15" ht="18.75" customHeight="1">
      <c r="A106" s="9">
        <v>101</v>
      </c>
      <c r="B106" s="4" t="s">
        <v>1131</v>
      </c>
      <c r="C106" s="17" t="s">
        <v>1388</v>
      </c>
      <c r="D106" s="28">
        <v>4988500</v>
      </c>
      <c r="E106" s="53">
        <v>4700000</v>
      </c>
      <c r="F106" s="10">
        <f t="shared" si="1"/>
        <v>0.94216698406334565</v>
      </c>
      <c r="G106" s="18" t="s">
        <v>1133</v>
      </c>
      <c r="H106" s="18" t="s">
        <v>1389</v>
      </c>
      <c r="I106" s="12" t="s">
        <v>1390</v>
      </c>
      <c r="J106" s="46" t="s">
        <v>1391</v>
      </c>
      <c r="K106" s="12" t="s">
        <v>1392</v>
      </c>
      <c r="L106" s="19" t="s">
        <v>1393</v>
      </c>
      <c r="M106" s="4" t="s">
        <v>131</v>
      </c>
      <c r="N106" s="4" t="s">
        <v>1131</v>
      </c>
      <c r="O106" s="46"/>
    </row>
    <row r="107" spans="1:15" ht="18.75" customHeight="1">
      <c r="A107" s="9">
        <v>102</v>
      </c>
      <c r="B107" s="4" t="s">
        <v>1131</v>
      </c>
      <c r="C107" s="17" t="s">
        <v>1394</v>
      </c>
      <c r="D107" s="28">
        <v>3520000</v>
      </c>
      <c r="E107" s="58">
        <v>3300000</v>
      </c>
      <c r="F107" s="10">
        <f t="shared" si="1"/>
        <v>0.9375</v>
      </c>
      <c r="G107" s="18" t="s">
        <v>1133</v>
      </c>
      <c r="H107" s="18" t="s">
        <v>1384</v>
      </c>
      <c r="I107" s="12" t="s">
        <v>1395</v>
      </c>
      <c r="J107" s="47" t="s">
        <v>1396</v>
      </c>
      <c r="K107" s="12" t="s">
        <v>1397</v>
      </c>
      <c r="L107" s="19" t="s">
        <v>1398</v>
      </c>
      <c r="M107" s="4" t="s">
        <v>131</v>
      </c>
      <c r="N107" s="4" t="s">
        <v>1131</v>
      </c>
      <c r="O107" s="47"/>
    </row>
    <row r="108" spans="1:15" ht="18.75" customHeight="1">
      <c r="A108" s="9">
        <v>103</v>
      </c>
      <c r="B108" s="4" t="s">
        <v>1131</v>
      </c>
      <c r="C108" s="17" t="s">
        <v>1399</v>
      </c>
      <c r="D108" s="28">
        <v>1800000</v>
      </c>
      <c r="E108" s="58">
        <v>1700000</v>
      </c>
      <c r="F108" s="10">
        <f t="shared" si="1"/>
        <v>0.94444444444444442</v>
      </c>
      <c r="G108" s="18" t="s">
        <v>1133</v>
      </c>
      <c r="H108" s="18" t="s">
        <v>1384</v>
      </c>
      <c r="I108" s="12" t="s">
        <v>1400</v>
      </c>
      <c r="J108" s="47" t="s">
        <v>1136</v>
      </c>
      <c r="K108" s="25" t="s">
        <v>1401</v>
      </c>
      <c r="L108" s="20" t="s">
        <v>1402</v>
      </c>
      <c r="M108" s="4" t="s">
        <v>131</v>
      </c>
      <c r="N108" s="4" t="s">
        <v>1131</v>
      </c>
      <c r="O108" s="47"/>
    </row>
    <row r="109" spans="1:15" ht="18.75" customHeight="1">
      <c r="A109" s="9">
        <v>104</v>
      </c>
      <c r="B109" s="4" t="s">
        <v>1131</v>
      </c>
      <c r="C109" s="17" t="s">
        <v>1403</v>
      </c>
      <c r="D109" s="28">
        <v>6237000</v>
      </c>
      <c r="E109" s="58">
        <v>6000000</v>
      </c>
      <c r="F109" s="10">
        <f t="shared" si="1"/>
        <v>0.96200096200096197</v>
      </c>
      <c r="G109" s="18" t="s">
        <v>1133</v>
      </c>
      <c r="H109" s="18" t="s">
        <v>1404</v>
      </c>
      <c r="I109" s="12" t="s">
        <v>1405</v>
      </c>
      <c r="J109" s="49" t="s">
        <v>1406</v>
      </c>
      <c r="K109" s="25" t="s">
        <v>1407</v>
      </c>
      <c r="L109" s="20" t="s">
        <v>1408</v>
      </c>
      <c r="M109" s="4" t="s">
        <v>131</v>
      </c>
      <c r="N109" s="4" t="s">
        <v>1131</v>
      </c>
      <c r="O109" s="49"/>
    </row>
    <row r="110" spans="1:15" ht="18.75" customHeight="1">
      <c r="A110" s="9">
        <v>105</v>
      </c>
      <c r="B110" s="4" t="s">
        <v>1131</v>
      </c>
      <c r="C110" s="17" t="s">
        <v>1409</v>
      </c>
      <c r="D110" s="28">
        <v>1837000</v>
      </c>
      <c r="E110" s="58">
        <v>1600000</v>
      </c>
      <c r="F110" s="10">
        <f t="shared" si="1"/>
        <v>0.87098530212302672</v>
      </c>
      <c r="G110" s="18" t="s">
        <v>1410</v>
      </c>
      <c r="H110" s="18" t="s">
        <v>1411</v>
      </c>
      <c r="I110" s="12" t="s">
        <v>1400</v>
      </c>
      <c r="J110" s="49" t="s">
        <v>1412</v>
      </c>
      <c r="K110" s="25" t="s">
        <v>7</v>
      </c>
      <c r="L110" s="20" t="s">
        <v>1064</v>
      </c>
      <c r="M110" s="4" t="s">
        <v>131</v>
      </c>
      <c r="N110" s="4" t="s">
        <v>1065</v>
      </c>
      <c r="O110" s="49"/>
    </row>
    <row r="111" spans="1:15" ht="18.75" customHeight="1">
      <c r="A111" s="9">
        <v>106</v>
      </c>
      <c r="B111" s="4" t="s">
        <v>1065</v>
      </c>
      <c r="C111" s="17" t="s">
        <v>1413</v>
      </c>
      <c r="D111" s="28">
        <v>5000000</v>
      </c>
      <c r="E111" s="58">
        <v>4807000</v>
      </c>
      <c r="F111" s="10">
        <f t="shared" si="1"/>
        <v>0.96140000000000003</v>
      </c>
      <c r="G111" s="18" t="s">
        <v>1067</v>
      </c>
      <c r="H111" s="18" t="s">
        <v>1414</v>
      </c>
      <c r="I111" s="12" t="s">
        <v>1415</v>
      </c>
      <c r="J111" s="49" t="s">
        <v>1416</v>
      </c>
      <c r="K111" s="25" t="s">
        <v>1417</v>
      </c>
      <c r="L111" s="20" t="s">
        <v>1418</v>
      </c>
      <c r="M111" s="4" t="s">
        <v>131</v>
      </c>
      <c r="N111" s="4" t="s">
        <v>1065</v>
      </c>
      <c r="O111" s="49"/>
    </row>
    <row r="112" spans="1:15" ht="18.75" customHeight="1">
      <c r="A112" s="9">
        <v>107</v>
      </c>
      <c r="B112" s="4" t="s">
        <v>1065</v>
      </c>
      <c r="C112" s="17" t="s">
        <v>1419</v>
      </c>
      <c r="D112" s="28">
        <v>3870000</v>
      </c>
      <c r="E112" s="58">
        <v>3850000</v>
      </c>
      <c r="F112" s="10">
        <f t="shared" si="1"/>
        <v>0.9948320413436692</v>
      </c>
      <c r="G112" s="18" t="s">
        <v>1420</v>
      </c>
      <c r="H112" s="18" t="s">
        <v>1414</v>
      </c>
      <c r="I112" s="12" t="s">
        <v>1421</v>
      </c>
      <c r="J112" s="49" t="s">
        <v>1422</v>
      </c>
      <c r="K112" s="25" t="s">
        <v>1423</v>
      </c>
      <c r="L112" s="20" t="s">
        <v>1424</v>
      </c>
      <c r="M112" s="4" t="s">
        <v>131</v>
      </c>
      <c r="N112" s="4" t="s">
        <v>1065</v>
      </c>
      <c r="O112" s="49"/>
    </row>
    <row r="113" spans="1:15" ht="18.75" customHeight="1">
      <c r="A113" s="9">
        <v>108</v>
      </c>
      <c r="B113" s="4" t="s">
        <v>1065</v>
      </c>
      <c r="C113" s="17" t="s">
        <v>1425</v>
      </c>
      <c r="D113" s="28">
        <v>7040000</v>
      </c>
      <c r="E113" s="58">
        <v>6820000</v>
      </c>
      <c r="F113" s="10">
        <f t="shared" si="1"/>
        <v>0.96875</v>
      </c>
      <c r="G113" s="18" t="s">
        <v>1420</v>
      </c>
      <c r="H113" s="18" t="s">
        <v>1426</v>
      </c>
      <c r="I113" s="12" t="s">
        <v>1427</v>
      </c>
      <c r="J113" s="47" t="s">
        <v>1428</v>
      </c>
      <c r="K113" s="25" t="s">
        <v>1429</v>
      </c>
      <c r="L113" s="20" t="s">
        <v>1430</v>
      </c>
      <c r="M113" s="4" t="s">
        <v>131</v>
      </c>
      <c r="N113" s="4" t="s">
        <v>1065</v>
      </c>
      <c r="O113" s="47"/>
    </row>
    <row r="114" spans="1:15" ht="18.75" customHeight="1">
      <c r="A114" s="9">
        <v>109</v>
      </c>
      <c r="B114" s="4" t="s">
        <v>1065</v>
      </c>
      <c r="C114" s="17" t="s">
        <v>1431</v>
      </c>
      <c r="D114" s="28">
        <v>7616000</v>
      </c>
      <c r="E114" s="58">
        <v>7588000</v>
      </c>
      <c r="F114" s="10">
        <f t="shared" si="1"/>
        <v>0.99632352941176472</v>
      </c>
      <c r="G114" s="18" t="s">
        <v>1420</v>
      </c>
      <c r="H114" s="18" t="s">
        <v>1421</v>
      </c>
      <c r="I114" s="12" t="s">
        <v>1432</v>
      </c>
      <c r="J114" s="47" t="s">
        <v>1433</v>
      </c>
      <c r="K114" s="25" t="s">
        <v>1434</v>
      </c>
      <c r="L114" s="20" t="s">
        <v>1435</v>
      </c>
      <c r="M114" s="4" t="s">
        <v>131</v>
      </c>
      <c r="N114" s="4" t="s">
        <v>1065</v>
      </c>
      <c r="O114" s="47"/>
    </row>
    <row r="115" spans="1:15" ht="18.75" customHeight="1">
      <c r="A115" s="9">
        <v>110</v>
      </c>
      <c r="B115" s="4" t="s">
        <v>1065</v>
      </c>
      <c r="C115" s="17" t="s">
        <v>1436</v>
      </c>
      <c r="D115" s="28">
        <v>10465230</v>
      </c>
      <c r="E115" s="58">
        <v>9900000</v>
      </c>
      <c r="F115" s="10">
        <f t="shared" si="1"/>
        <v>0.94598972024504002</v>
      </c>
      <c r="G115" s="18" t="s">
        <v>1437</v>
      </c>
      <c r="H115" s="18" t="s">
        <v>1438</v>
      </c>
      <c r="I115" s="12" t="s">
        <v>1439</v>
      </c>
      <c r="J115" s="47" t="s">
        <v>1440</v>
      </c>
      <c r="K115" s="25" t="s">
        <v>1441</v>
      </c>
      <c r="L115" s="20" t="s">
        <v>1442</v>
      </c>
      <c r="M115" s="4" t="s">
        <v>131</v>
      </c>
      <c r="N115" s="4" t="s">
        <v>1065</v>
      </c>
      <c r="O115" s="47"/>
    </row>
    <row r="116" spans="1:15" ht="18.75" customHeight="1">
      <c r="A116" s="9">
        <v>111</v>
      </c>
      <c r="B116" s="4" t="s">
        <v>1065</v>
      </c>
      <c r="C116" s="17" t="s">
        <v>1443</v>
      </c>
      <c r="D116" s="28">
        <v>2375000</v>
      </c>
      <c r="E116" s="58">
        <v>2000000</v>
      </c>
      <c r="F116" s="10">
        <f t="shared" si="1"/>
        <v>0.84210526315789469</v>
      </c>
      <c r="G116" s="18" t="s">
        <v>1067</v>
      </c>
      <c r="H116" s="18" t="s">
        <v>1444</v>
      </c>
      <c r="I116" s="12" t="s">
        <v>1445</v>
      </c>
      <c r="J116" s="47" t="s">
        <v>1083</v>
      </c>
      <c r="K116" s="25" t="s">
        <v>1446</v>
      </c>
      <c r="L116" s="20" t="s">
        <v>1447</v>
      </c>
      <c r="M116" s="4" t="s">
        <v>131</v>
      </c>
      <c r="N116" s="4" t="s">
        <v>1065</v>
      </c>
      <c r="O116" s="47"/>
    </row>
    <row r="117" spans="1:15" ht="18.75" customHeight="1">
      <c r="A117" s="9">
        <v>112</v>
      </c>
      <c r="B117" s="4" t="s">
        <v>1065</v>
      </c>
      <c r="C117" s="17" t="s">
        <v>1448</v>
      </c>
      <c r="D117" s="28">
        <v>16000000</v>
      </c>
      <c r="E117" s="58">
        <v>16000000</v>
      </c>
      <c r="F117" s="10">
        <f t="shared" si="1"/>
        <v>1</v>
      </c>
      <c r="G117" s="18" t="s">
        <v>1420</v>
      </c>
      <c r="H117" s="18" t="s">
        <v>1432</v>
      </c>
      <c r="I117" s="12" t="s">
        <v>1445</v>
      </c>
      <c r="J117" s="47" t="s">
        <v>1449</v>
      </c>
      <c r="K117" s="25" t="s">
        <v>1450</v>
      </c>
      <c r="L117" s="20" t="s">
        <v>1451</v>
      </c>
      <c r="M117" s="4" t="s">
        <v>131</v>
      </c>
      <c r="N117" s="4" t="s">
        <v>1065</v>
      </c>
      <c r="O117" s="47"/>
    </row>
    <row r="118" spans="1:15" ht="18.75" customHeight="1">
      <c r="A118" s="9">
        <v>113</v>
      </c>
      <c r="B118" s="4" t="s">
        <v>1065</v>
      </c>
      <c r="C118" s="14" t="s">
        <v>1452</v>
      </c>
      <c r="D118" s="28">
        <v>3300000</v>
      </c>
      <c r="E118" s="58">
        <v>3300000</v>
      </c>
      <c r="F118" s="10">
        <f t="shared" si="1"/>
        <v>1</v>
      </c>
      <c r="G118" s="29" t="s">
        <v>27</v>
      </c>
      <c r="H118" s="18" t="s">
        <v>1445</v>
      </c>
      <c r="I118" s="12" t="s">
        <v>26</v>
      </c>
      <c r="J118" s="49" t="s">
        <v>1453</v>
      </c>
      <c r="K118" s="12" t="s">
        <v>19</v>
      </c>
      <c r="L118" s="16" t="s">
        <v>1454</v>
      </c>
      <c r="M118" s="4" t="s">
        <v>131</v>
      </c>
      <c r="N118" s="4" t="s">
        <v>939</v>
      </c>
      <c r="O118" s="49"/>
    </row>
    <row r="119" spans="1:15" ht="18.75" customHeight="1">
      <c r="A119" s="9">
        <v>114</v>
      </c>
      <c r="B119" s="4" t="s">
        <v>939</v>
      </c>
      <c r="C119" s="14" t="s">
        <v>1455</v>
      </c>
      <c r="D119" s="28">
        <v>9720000</v>
      </c>
      <c r="E119" s="58">
        <v>9645600</v>
      </c>
      <c r="F119" s="10">
        <f t="shared" si="1"/>
        <v>0.99234567901234572</v>
      </c>
      <c r="G119" s="29" t="s">
        <v>27</v>
      </c>
      <c r="H119" s="18" t="s">
        <v>1456</v>
      </c>
      <c r="I119" s="12" t="s">
        <v>26</v>
      </c>
      <c r="J119" s="49" t="s">
        <v>44</v>
      </c>
      <c r="K119" s="12" t="s">
        <v>45</v>
      </c>
      <c r="L119" s="16" t="s">
        <v>1457</v>
      </c>
      <c r="M119" s="4" t="s">
        <v>131</v>
      </c>
      <c r="N119" s="4" t="s">
        <v>1458</v>
      </c>
      <c r="O119" s="49"/>
    </row>
    <row r="120" spans="1:15" ht="18.75" customHeight="1">
      <c r="A120" s="9">
        <v>115</v>
      </c>
      <c r="B120" s="4" t="s">
        <v>1458</v>
      </c>
      <c r="C120" s="14" t="s">
        <v>1459</v>
      </c>
      <c r="D120" s="28">
        <v>3600000</v>
      </c>
      <c r="E120" s="58">
        <v>3360000</v>
      </c>
      <c r="F120" s="10">
        <f t="shared" si="1"/>
        <v>0.93333333333333335</v>
      </c>
      <c r="G120" s="29" t="s">
        <v>27</v>
      </c>
      <c r="H120" s="18" t="s">
        <v>1460</v>
      </c>
      <c r="I120" s="12" t="s">
        <v>26</v>
      </c>
      <c r="J120" s="49" t="s">
        <v>1461</v>
      </c>
      <c r="K120" s="12" t="s">
        <v>1462</v>
      </c>
      <c r="L120" s="16" t="s">
        <v>1463</v>
      </c>
      <c r="M120" s="4" t="s">
        <v>131</v>
      </c>
      <c r="N120" s="4" t="s">
        <v>1458</v>
      </c>
      <c r="O120" s="49"/>
    </row>
    <row r="121" spans="1:15" ht="18.75" customHeight="1">
      <c r="A121" s="9">
        <v>116</v>
      </c>
      <c r="B121" s="4" t="s">
        <v>1458</v>
      </c>
      <c r="C121" s="14" t="s">
        <v>1464</v>
      </c>
      <c r="D121" s="28">
        <v>4560000</v>
      </c>
      <c r="E121" s="58">
        <v>4320000</v>
      </c>
      <c r="F121" s="10">
        <f t="shared" si="1"/>
        <v>0.94736842105263153</v>
      </c>
      <c r="G121" s="29" t="s">
        <v>27</v>
      </c>
      <c r="H121" s="18" t="s">
        <v>1460</v>
      </c>
      <c r="I121" s="12" t="s">
        <v>26</v>
      </c>
      <c r="J121" s="49" t="s">
        <v>14</v>
      </c>
      <c r="K121" s="12" t="s">
        <v>15</v>
      </c>
      <c r="L121" s="16" t="s">
        <v>16</v>
      </c>
      <c r="M121" s="4" t="s">
        <v>131</v>
      </c>
      <c r="N121" s="4" t="s">
        <v>799</v>
      </c>
      <c r="O121" s="49"/>
    </row>
    <row r="122" spans="1:15" ht="18.75" customHeight="1">
      <c r="A122" s="9">
        <v>117</v>
      </c>
      <c r="B122" s="4" t="s">
        <v>799</v>
      </c>
      <c r="C122" s="14" t="s">
        <v>1465</v>
      </c>
      <c r="D122" s="28">
        <v>1800000</v>
      </c>
      <c r="E122" s="58">
        <v>1584000</v>
      </c>
      <c r="F122" s="10">
        <f t="shared" si="1"/>
        <v>0.88</v>
      </c>
      <c r="G122" s="29" t="s">
        <v>27</v>
      </c>
      <c r="H122" s="18" t="s">
        <v>1466</v>
      </c>
      <c r="I122" s="12" t="s">
        <v>1467</v>
      </c>
      <c r="J122" s="46" t="s">
        <v>953</v>
      </c>
      <c r="K122" s="12" t="s">
        <v>1468</v>
      </c>
      <c r="L122" s="20" t="s">
        <v>1469</v>
      </c>
      <c r="M122" s="4" t="s">
        <v>131</v>
      </c>
      <c r="N122" s="4" t="s">
        <v>799</v>
      </c>
      <c r="O122" s="46"/>
    </row>
    <row r="123" spans="1:15" ht="18.75" customHeight="1">
      <c r="A123" s="9">
        <v>118</v>
      </c>
      <c r="B123" s="4" t="s">
        <v>799</v>
      </c>
      <c r="C123" s="14" t="s">
        <v>1470</v>
      </c>
      <c r="D123" s="28">
        <v>3360000</v>
      </c>
      <c r="E123" s="58">
        <v>3000000</v>
      </c>
      <c r="F123" s="10">
        <f t="shared" si="1"/>
        <v>0.8928571428571429</v>
      </c>
      <c r="G123" s="29" t="s">
        <v>27</v>
      </c>
      <c r="H123" s="18" t="s">
        <v>1466</v>
      </c>
      <c r="I123" s="12" t="s">
        <v>26</v>
      </c>
      <c r="J123" s="47" t="s">
        <v>957</v>
      </c>
      <c r="K123" s="25" t="s">
        <v>25</v>
      </c>
      <c r="L123" s="20" t="s">
        <v>1471</v>
      </c>
      <c r="M123" s="4" t="s">
        <v>131</v>
      </c>
      <c r="N123" s="4" t="s">
        <v>379</v>
      </c>
      <c r="O123" s="47" t="s">
        <v>1472</v>
      </c>
    </row>
    <row r="124" spans="1:15" ht="18.75" customHeight="1">
      <c r="A124" s="9">
        <v>119</v>
      </c>
      <c r="B124" s="4" t="s">
        <v>379</v>
      </c>
      <c r="C124" s="14" t="s">
        <v>1473</v>
      </c>
      <c r="D124" s="28">
        <v>2640000</v>
      </c>
      <c r="E124" s="58">
        <v>2400000</v>
      </c>
      <c r="F124" s="10">
        <f t="shared" si="1"/>
        <v>0.90909090909090906</v>
      </c>
      <c r="G124" s="29" t="s">
        <v>27</v>
      </c>
      <c r="H124" s="18" t="s">
        <v>1474</v>
      </c>
      <c r="I124" s="12" t="s">
        <v>26</v>
      </c>
      <c r="J124" s="49" t="s">
        <v>1475</v>
      </c>
      <c r="K124" s="12" t="s">
        <v>43</v>
      </c>
      <c r="L124" s="16" t="s">
        <v>1476</v>
      </c>
      <c r="M124" s="4" t="s">
        <v>131</v>
      </c>
      <c r="N124" s="4" t="s">
        <v>1477</v>
      </c>
      <c r="O124" s="49"/>
    </row>
    <row r="125" spans="1:15" ht="18.75" customHeight="1">
      <c r="A125" s="9">
        <v>120</v>
      </c>
      <c r="B125" s="4" t="s">
        <v>1477</v>
      </c>
      <c r="C125" s="14" t="s">
        <v>1478</v>
      </c>
      <c r="D125" s="28">
        <v>9120000</v>
      </c>
      <c r="E125" s="58">
        <v>9120000</v>
      </c>
      <c r="F125" s="10">
        <f t="shared" si="1"/>
        <v>1</v>
      </c>
      <c r="G125" s="29" t="s">
        <v>9</v>
      </c>
      <c r="H125" s="18" t="s">
        <v>1479</v>
      </c>
      <c r="I125" s="12" t="s">
        <v>1480</v>
      </c>
      <c r="J125" s="49" t="s">
        <v>1481</v>
      </c>
      <c r="K125" s="12" t="s">
        <v>48</v>
      </c>
      <c r="L125" s="16" t="s">
        <v>1482</v>
      </c>
      <c r="M125" s="4" t="s">
        <v>131</v>
      </c>
      <c r="N125" s="4" t="s">
        <v>966</v>
      </c>
      <c r="O125" s="49"/>
    </row>
    <row r="126" spans="1:15" ht="18.75" customHeight="1">
      <c r="A126" s="9">
        <v>121</v>
      </c>
      <c r="B126" s="4" t="s">
        <v>966</v>
      </c>
      <c r="C126" s="14" t="s">
        <v>1483</v>
      </c>
      <c r="D126" s="28">
        <v>7680000</v>
      </c>
      <c r="E126" s="58">
        <v>6288000</v>
      </c>
      <c r="F126" s="10">
        <f t="shared" si="1"/>
        <v>0.81874999999999998</v>
      </c>
      <c r="G126" s="29" t="s">
        <v>27</v>
      </c>
      <c r="H126" s="18" t="s">
        <v>1484</v>
      </c>
      <c r="I126" s="12" t="s">
        <v>1485</v>
      </c>
      <c r="J126" s="49" t="s">
        <v>970</v>
      </c>
      <c r="K126" s="12" t="s">
        <v>116</v>
      </c>
      <c r="L126" s="16" t="s">
        <v>1486</v>
      </c>
      <c r="M126" s="4" t="s">
        <v>131</v>
      </c>
      <c r="N126" s="4" t="s">
        <v>1487</v>
      </c>
      <c r="O126" s="49" t="s">
        <v>1488</v>
      </c>
    </row>
    <row r="127" spans="1:15" ht="18.75" customHeight="1">
      <c r="A127" s="9">
        <v>122</v>
      </c>
      <c r="B127" s="4" t="s">
        <v>1487</v>
      </c>
      <c r="C127" s="14" t="s">
        <v>1489</v>
      </c>
      <c r="D127" s="28">
        <v>4500000</v>
      </c>
      <c r="E127" s="58">
        <v>4488000</v>
      </c>
      <c r="F127" s="10">
        <f t="shared" si="1"/>
        <v>0.99733333333333329</v>
      </c>
      <c r="G127" s="29" t="s">
        <v>27</v>
      </c>
      <c r="H127" s="18" t="s">
        <v>1490</v>
      </c>
      <c r="I127" s="12" t="s">
        <v>1491</v>
      </c>
      <c r="J127" s="49" t="s">
        <v>1492</v>
      </c>
      <c r="K127" s="12" t="s">
        <v>116</v>
      </c>
      <c r="L127" s="16" t="s">
        <v>1486</v>
      </c>
      <c r="M127" s="4" t="s">
        <v>131</v>
      </c>
      <c r="N127" s="4" t="s">
        <v>1487</v>
      </c>
      <c r="O127" s="49" t="s">
        <v>1488</v>
      </c>
    </row>
    <row r="128" spans="1:15" ht="18.75" customHeight="1">
      <c r="A128" s="9">
        <v>123</v>
      </c>
      <c r="B128" s="4" t="s">
        <v>1487</v>
      </c>
      <c r="C128" s="17" t="s">
        <v>1493</v>
      </c>
      <c r="D128" s="22">
        <v>1584000</v>
      </c>
      <c r="E128" s="53">
        <v>1440000</v>
      </c>
      <c r="F128" s="10">
        <f t="shared" si="1"/>
        <v>0.90909090909090906</v>
      </c>
      <c r="G128" s="18" t="s">
        <v>1494</v>
      </c>
      <c r="H128" s="18" t="s">
        <v>1490</v>
      </c>
      <c r="I128" s="12" t="s">
        <v>1495</v>
      </c>
      <c r="J128" s="46" t="s">
        <v>1496</v>
      </c>
      <c r="K128" s="12" t="s">
        <v>1497</v>
      </c>
      <c r="L128" s="19" t="s">
        <v>1498</v>
      </c>
      <c r="M128" s="4" t="s">
        <v>131</v>
      </c>
      <c r="N128" s="4" t="s">
        <v>1487</v>
      </c>
      <c r="O128" s="46"/>
    </row>
  </sheetData>
  <sortState ref="A2:Z142">
    <sortCondition ref="A2:A142"/>
  </sortState>
  <mergeCells count="7">
    <mergeCell ref="A2:O2"/>
    <mergeCell ref="A4:G4"/>
    <mergeCell ref="H4:I4"/>
    <mergeCell ref="J4:L4"/>
    <mergeCell ref="M4:M5"/>
    <mergeCell ref="O4:O5"/>
    <mergeCell ref="N4:N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80"/>
  <sheetViews>
    <sheetView topLeftCell="C1" zoomScaleNormal="100" workbookViewId="0">
      <pane ySplit="5" topLeftCell="A6" activePane="bottomLeft" state="frozen"/>
      <selection pane="bottomLeft" activeCell="J44" sqref="J44"/>
    </sheetView>
  </sheetViews>
  <sheetFormatPr defaultRowHeight="18.75" customHeight="1"/>
  <cols>
    <col min="1" max="1" width="5.25" style="32" bestFit="1" customWidth="1"/>
    <col min="2" max="2" width="14.25" style="30" bestFit="1" customWidth="1"/>
    <col min="3" max="3" width="41.5" style="75" customWidth="1"/>
    <col min="4" max="4" width="12.75" style="32" bestFit="1" customWidth="1"/>
    <col min="5" max="5" width="12.75" style="76" bestFit="1" customWidth="1"/>
    <col min="6" max="6" width="10.625" style="30" bestFit="1" customWidth="1"/>
    <col min="7" max="7" width="11.625" style="30" bestFit="1" customWidth="1"/>
    <col min="8" max="9" width="11.5" style="30" bestFit="1" customWidth="1"/>
    <col min="10" max="10" width="31.875" style="32" customWidth="1"/>
    <col min="11" max="11" width="13.875" style="32" bestFit="1" customWidth="1"/>
    <col min="12" max="12" width="50.125" style="75" customWidth="1"/>
    <col min="13" max="13" width="21.5" style="30" customWidth="1"/>
    <col min="14" max="14" width="13.375" style="30" customWidth="1"/>
    <col min="15" max="16384" width="9" style="30"/>
  </cols>
  <sheetData>
    <row r="1" spans="1:15" ht="18.75" customHeight="1">
      <c r="D1" s="30"/>
      <c r="E1" s="30"/>
      <c r="H1" s="32"/>
      <c r="I1" s="32"/>
    </row>
    <row r="2" spans="1:15" ht="30.75" customHeight="1">
      <c r="A2" s="92" t="s">
        <v>136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5" ht="16.5">
      <c r="B3" s="32"/>
      <c r="F3" s="32"/>
      <c r="G3" s="32"/>
      <c r="H3" s="32"/>
      <c r="I3" s="32"/>
      <c r="M3" s="32"/>
      <c r="N3" s="32"/>
      <c r="O3" s="32"/>
    </row>
    <row r="4" spans="1:15" ht="18.75" customHeight="1">
      <c r="A4" s="98" t="s">
        <v>126</v>
      </c>
      <c r="B4" s="98"/>
      <c r="C4" s="98"/>
      <c r="D4" s="98"/>
      <c r="E4" s="98"/>
      <c r="F4" s="98"/>
      <c r="G4" s="98"/>
      <c r="H4" s="98" t="s">
        <v>127</v>
      </c>
      <c r="I4" s="98"/>
      <c r="J4" s="98" t="s">
        <v>128</v>
      </c>
      <c r="K4" s="98"/>
      <c r="L4" s="98"/>
      <c r="M4" s="98" t="s">
        <v>124</v>
      </c>
      <c r="N4" s="98" t="s">
        <v>129</v>
      </c>
      <c r="O4" s="98" t="s">
        <v>125</v>
      </c>
    </row>
    <row r="5" spans="1:15" s="32" customFormat="1" ht="18.75" customHeight="1">
      <c r="A5" s="77" t="s">
        <v>0</v>
      </c>
      <c r="B5" s="77" t="s">
        <v>130</v>
      </c>
      <c r="C5" s="77" t="s">
        <v>1</v>
      </c>
      <c r="D5" s="77" t="s">
        <v>121</v>
      </c>
      <c r="E5" s="77" t="s">
        <v>3</v>
      </c>
      <c r="F5" s="77" t="s">
        <v>120</v>
      </c>
      <c r="G5" s="77" t="s">
        <v>122</v>
      </c>
      <c r="H5" s="77" t="s">
        <v>2</v>
      </c>
      <c r="I5" s="77" t="s">
        <v>123</v>
      </c>
      <c r="J5" s="77" t="s">
        <v>4</v>
      </c>
      <c r="K5" s="77" t="s">
        <v>5</v>
      </c>
      <c r="L5" s="77" t="s">
        <v>6</v>
      </c>
      <c r="M5" s="98"/>
      <c r="N5" s="98"/>
      <c r="O5" s="99"/>
    </row>
    <row r="6" spans="1:15" ht="18.75" customHeight="1">
      <c r="A6" s="33">
        <v>1</v>
      </c>
      <c r="B6" s="34" t="s">
        <v>975</v>
      </c>
      <c r="C6" s="38" t="s">
        <v>2633</v>
      </c>
      <c r="D6" s="39">
        <v>448250</v>
      </c>
      <c r="E6" s="39">
        <v>448250</v>
      </c>
      <c r="F6" s="35">
        <f>SUM(E6/D6)</f>
        <v>1</v>
      </c>
      <c r="G6" s="33" t="s">
        <v>2634</v>
      </c>
      <c r="H6" s="63">
        <v>42745</v>
      </c>
      <c r="I6" s="64" t="s">
        <v>2635</v>
      </c>
      <c r="J6" s="33" t="s">
        <v>2636</v>
      </c>
      <c r="K6" s="33" t="s">
        <v>2637</v>
      </c>
      <c r="L6" s="66" t="s">
        <v>2638</v>
      </c>
      <c r="M6" s="34" t="s">
        <v>131</v>
      </c>
      <c r="N6" s="34" t="s">
        <v>975</v>
      </c>
      <c r="O6" s="33"/>
    </row>
    <row r="7" spans="1:15" ht="18.75" customHeight="1">
      <c r="A7" s="33">
        <v>2</v>
      </c>
      <c r="B7" s="34" t="s">
        <v>975</v>
      </c>
      <c r="C7" s="38" t="s">
        <v>2639</v>
      </c>
      <c r="D7" s="39">
        <v>4730000</v>
      </c>
      <c r="E7" s="39">
        <v>4600000</v>
      </c>
      <c r="F7" s="35">
        <f t="shared" ref="F7:F70" si="0">SUM(E7/D7)</f>
        <v>0.97251585623678649</v>
      </c>
      <c r="G7" s="33" t="s">
        <v>2640</v>
      </c>
      <c r="H7" s="63">
        <v>42753</v>
      </c>
      <c r="I7" s="64" t="s">
        <v>2641</v>
      </c>
      <c r="J7" s="33" t="s">
        <v>2642</v>
      </c>
      <c r="K7" s="33" t="s">
        <v>2643</v>
      </c>
      <c r="L7" s="66" t="s">
        <v>2644</v>
      </c>
      <c r="M7" s="34" t="s">
        <v>131</v>
      </c>
      <c r="N7" s="34" t="s">
        <v>975</v>
      </c>
      <c r="O7" s="33"/>
    </row>
    <row r="8" spans="1:15" ht="18.75" customHeight="1">
      <c r="A8" s="33">
        <v>3</v>
      </c>
      <c r="B8" s="34" t="s">
        <v>975</v>
      </c>
      <c r="C8" s="38" t="s">
        <v>2645</v>
      </c>
      <c r="D8" s="39">
        <v>605000</v>
      </c>
      <c r="E8" s="39">
        <v>605000</v>
      </c>
      <c r="F8" s="35">
        <f t="shared" si="0"/>
        <v>1</v>
      </c>
      <c r="G8" s="33" t="s">
        <v>2634</v>
      </c>
      <c r="H8" s="63">
        <v>42754</v>
      </c>
      <c r="I8" s="63" t="s">
        <v>2646</v>
      </c>
      <c r="J8" s="33" t="s">
        <v>2647</v>
      </c>
      <c r="K8" s="33" t="s">
        <v>2648</v>
      </c>
      <c r="L8" s="66" t="s">
        <v>2649</v>
      </c>
      <c r="M8" s="34" t="s">
        <v>131</v>
      </c>
      <c r="N8" s="34" t="s">
        <v>975</v>
      </c>
      <c r="O8" s="33"/>
    </row>
    <row r="9" spans="1:15" ht="18.75" customHeight="1">
      <c r="A9" s="33">
        <v>4</v>
      </c>
      <c r="B9" s="34" t="s">
        <v>975</v>
      </c>
      <c r="C9" s="38" t="s">
        <v>2650</v>
      </c>
      <c r="D9" s="39">
        <v>19800000</v>
      </c>
      <c r="E9" s="39">
        <v>19200000</v>
      </c>
      <c r="F9" s="35">
        <f t="shared" si="0"/>
        <v>0.96969696969696972</v>
      </c>
      <c r="G9" s="33" t="s">
        <v>2634</v>
      </c>
      <c r="H9" s="63">
        <v>42753</v>
      </c>
      <c r="I9" s="64" t="s">
        <v>2651</v>
      </c>
      <c r="J9" s="33" t="s">
        <v>2652</v>
      </c>
      <c r="K9" s="33" t="s">
        <v>2653</v>
      </c>
      <c r="L9" s="66" t="s">
        <v>2654</v>
      </c>
      <c r="M9" s="34" t="s">
        <v>131</v>
      </c>
      <c r="N9" s="34" t="s">
        <v>975</v>
      </c>
      <c r="O9" s="33"/>
    </row>
    <row r="10" spans="1:15" ht="18.75" customHeight="1">
      <c r="A10" s="33">
        <v>5</v>
      </c>
      <c r="B10" s="34" t="s">
        <v>975</v>
      </c>
      <c r="C10" s="36" t="s">
        <v>2655</v>
      </c>
      <c r="D10" s="37">
        <v>5940000</v>
      </c>
      <c r="E10" s="37">
        <v>5940000</v>
      </c>
      <c r="F10" s="35">
        <f t="shared" si="0"/>
        <v>1</v>
      </c>
      <c r="G10" s="33" t="s">
        <v>27</v>
      </c>
      <c r="H10" s="71">
        <v>42758</v>
      </c>
      <c r="I10" s="64" t="s">
        <v>2656</v>
      </c>
      <c r="J10" s="33" t="s">
        <v>301</v>
      </c>
      <c r="K10" s="33" t="s">
        <v>282</v>
      </c>
      <c r="L10" s="66" t="s">
        <v>304</v>
      </c>
      <c r="M10" s="34" t="s">
        <v>131</v>
      </c>
      <c r="N10" s="34" t="s">
        <v>1036</v>
      </c>
      <c r="O10" s="33"/>
    </row>
    <row r="11" spans="1:15" ht="18.75" customHeight="1">
      <c r="A11" s="33">
        <v>6</v>
      </c>
      <c r="B11" s="34" t="s">
        <v>1036</v>
      </c>
      <c r="C11" s="36" t="s">
        <v>1530</v>
      </c>
      <c r="D11" s="37">
        <v>6000000</v>
      </c>
      <c r="E11" s="37">
        <v>6000000</v>
      </c>
      <c r="F11" s="35">
        <f t="shared" si="0"/>
        <v>1</v>
      </c>
      <c r="G11" s="33" t="s">
        <v>27</v>
      </c>
      <c r="H11" s="71">
        <v>42758</v>
      </c>
      <c r="I11" s="64" t="s">
        <v>1531</v>
      </c>
      <c r="J11" s="33" t="s">
        <v>302</v>
      </c>
      <c r="K11" s="33" t="s">
        <v>283</v>
      </c>
      <c r="L11" s="66" t="s">
        <v>305</v>
      </c>
      <c r="M11" s="34" t="s">
        <v>131</v>
      </c>
      <c r="N11" s="34" t="s">
        <v>1042</v>
      </c>
      <c r="O11" s="33"/>
    </row>
    <row r="12" spans="1:15" ht="18.75" customHeight="1">
      <c r="A12" s="33">
        <v>7</v>
      </c>
      <c r="B12" s="34" t="s">
        <v>1042</v>
      </c>
      <c r="C12" s="38" t="s">
        <v>1532</v>
      </c>
      <c r="D12" s="39">
        <v>5760000</v>
      </c>
      <c r="E12" s="39">
        <v>5280000</v>
      </c>
      <c r="F12" s="35">
        <f t="shared" si="0"/>
        <v>0.91666666666666663</v>
      </c>
      <c r="G12" s="33" t="s">
        <v>1533</v>
      </c>
      <c r="H12" s="63">
        <v>42769</v>
      </c>
      <c r="I12" s="64">
        <v>42769</v>
      </c>
      <c r="J12" s="33" t="s">
        <v>1534</v>
      </c>
      <c r="K12" s="33" t="s">
        <v>1535</v>
      </c>
      <c r="L12" s="66" t="s">
        <v>1536</v>
      </c>
      <c r="M12" s="34" t="s">
        <v>131</v>
      </c>
      <c r="N12" s="34" t="s">
        <v>1042</v>
      </c>
      <c r="O12" s="33" t="s">
        <v>1537</v>
      </c>
    </row>
    <row r="13" spans="1:15" ht="18.75" customHeight="1">
      <c r="A13" s="33">
        <v>8</v>
      </c>
      <c r="B13" s="34" t="s">
        <v>1042</v>
      </c>
      <c r="C13" s="38" t="s">
        <v>1538</v>
      </c>
      <c r="D13" s="39">
        <v>1200000</v>
      </c>
      <c r="E13" s="39">
        <v>1100000</v>
      </c>
      <c r="F13" s="35">
        <f t="shared" si="0"/>
        <v>0.91666666666666663</v>
      </c>
      <c r="G13" s="33" t="s">
        <v>1539</v>
      </c>
      <c r="H13" s="63">
        <v>42772</v>
      </c>
      <c r="I13" s="64">
        <v>42772</v>
      </c>
      <c r="J13" s="33" t="s">
        <v>1540</v>
      </c>
      <c r="K13" s="33" t="s">
        <v>1541</v>
      </c>
      <c r="L13" s="66" t="s">
        <v>1542</v>
      </c>
      <c r="M13" s="34" t="s">
        <v>131</v>
      </c>
      <c r="N13" s="34" t="s">
        <v>1042</v>
      </c>
      <c r="O13" s="33"/>
    </row>
    <row r="14" spans="1:15" ht="18.75" customHeight="1">
      <c r="A14" s="33">
        <v>9</v>
      </c>
      <c r="B14" s="34" t="s">
        <v>1042</v>
      </c>
      <c r="C14" s="38" t="s">
        <v>1543</v>
      </c>
      <c r="D14" s="39">
        <v>330000</v>
      </c>
      <c r="E14" s="39">
        <v>330000</v>
      </c>
      <c r="F14" s="35">
        <f t="shared" si="0"/>
        <v>1</v>
      </c>
      <c r="G14" s="33" t="s">
        <v>1544</v>
      </c>
      <c r="H14" s="63">
        <v>42772</v>
      </c>
      <c r="I14" s="64">
        <v>42772</v>
      </c>
      <c r="J14" s="33" t="s">
        <v>1545</v>
      </c>
      <c r="K14" s="33" t="s">
        <v>1546</v>
      </c>
      <c r="L14" s="66" t="s">
        <v>1547</v>
      </c>
      <c r="M14" s="34" t="s">
        <v>131</v>
      </c>
      <c r="N14" s="34" t="s">
        <v>1042</v>
      </c>
      <c r="O14" s="33"/>
    </row>
    <row r="15" spans="1:15" ht="18.75" customHeight="1">
      <c r="A15" s="33">
        <v>10</v>
      </c>
      <c r="B15" s="34" t="s">
        <v>1042</v>
      </c>
      <c r="C15" s="38" t="s">
        <v>1548</v>
      </c>
      <c r="D15" s="39">
        <v>17870000</v>
      </c>
      <c r="E15" s="39">
        <v>17050000</v>
      </c>
      <c r="F15" s="35">
        <f t="shared" si="0"/>
        <v>0.9541130386121992</v>
      </c>
      <c r="G15" s="33" t="s">
        <v>1539</v>
      </c>
      <c r="H15" s="63">
        <v>42774</v>
      </c>
      <c r="I15" s="64">
        <v>42783</v>
      </c>
      <c r="J15" s="33" t="s">
        <v>1549</v>
      </c>
      <c r="K15" s="33" t="s">
        <v>1550</v>
      </c>
      <c r="L15" s="66" t="s">
        <v>1551</v>
      </c>
      <c r="M15" s="34" t="s">
        <v>131</v>
      </c>
      <c r="N15" s="34" t="s">
        <v>1042</v>
      </c>
      <c r="O15" s="33"/>
    </row>
    <row r="16" spans="1:15" ht="18.75" customHeight="1">
      <c r="A16" s="33">
        <v>11</v>
      </c>
      <c r="B16" s="34" t="s">
        <v>1042</v>
      </c>
      <c r="C16" s="38" t="s">
        <v>1552</v>
      </c>
      <c r="D16" s="39">
        <v>12200000</v>
      </c>
      <c r="E16" s="39">
        <v>11000000</v>
      </c>
      <c r="F16" s="35">
        <f t="shared" si="0"/>
        <v>0.90163934426229508</v>
      </c>
      <c r="G16" s="33" t="s">
        <v>1544</v>
      </c>
      <c r="H16" s="63">
        <v>42786</v>
      </c>
      <c r="I16" s="64">
        <v>42791</v>
      </c>
      <c r="J16" s="33" t="s">
        <v>1553</v>
      </c>
      <c r="K16" s="33" t="s">
        <v>1554</v>
      </c>
      <c r="L16" s="66" t="s">
        <v>1555</v>
      </c>
      <c r="M16" s="34" t="s">
        <v>131</v>
      </c>
      <c r="N16" s="34" t="s">
        <v>1042</v>
      </c>
      <c r="O16" s="33" t="s">
        <v>1556</v>
      </c>
    </row>
    <row r="17" spans="1:15" ht="18.75" customHeight="1">
      <c r="A17" s="33">
        <v>12</v>
      </c>
      <c r="B17" s="34" t="s">
        <v>1042</v>
      </c>
      <c r="C17" s="38" t="s">
        <v>1557</v>
      </c>
      <c r="D17" s="39">
        <v>6600000</v>
      </c>
      <c r="E17" s="39">
        <v>6400000</v>
      </c>
      <c r="F17" s="35">
        <f t="shared" si="0"/>
        <v>0.96969696969696972</v>
      </c>
      <c r="G17" s="33" t="s">
        <v>1544</v>
      </c>
      <c r="H17" s="63">
        <v>42786</v>
      </c>
      <c r="I17" s="64">
        <v>42794</v>
      </c>
      <c r="J17" s="33" t="s">
        <v>1553</v>
      </c>
      <c r="K17" s="33" t="s">
        <v>1554</v>
      </c>
      <c r="L17" s="66" t="s">
        <v>1555</v>
      </c>
      <c r="M17" s="34" t="s">
        <v>131</v>
      </c>
      <c r="N17" s="34" t="s">
        <v>1042</v>
      </c>
      <c r="O17" s="33" t="s">
        <v>1556</v>
      </c>
    </row>
    <row r="18" spans="1:15" ht="18.75" customHeight="1">
      <c r="A18" s="33">
        <v>13</v>
      </c>
      <c r="B18" s="34" t="s">
        <v>1042</v>
      </c>
      <c r="C18" s="38" t="s">
        <v>1558</v>
      </c>
      <c r="D18" s="39">
        <v>4409900</v>
      </c>
      <c r="E18" s="39">
        <v>3900000</v>
      </c>
      <c r="F18" s="35">
        <f t="shared" si="0"/>
        <v>0.88437379532415705</v>
      </c>
      <c r="G18" s="33" t="s">
        <v>1539</v>
      </c>
      <c r="H18" s="63">
        <v>42786</v>
      </c>
      <c r="I18" s="64">
        <v>42801</v>
      </c>
      <c r="J18" s="33" t="s">
        <v>1559</v>
      </c>
      <c r="K18" s="33" t="s">
        <v>1560</v>
      </c>
      <c r="L18" s="66" t="s">
        <v>1561</v>
      </c>
      <c r="M18" s="34" t="s">
        <v>131</v>
      </c>
      <c r="N18" s="34" t="s">
        <v>1042</v>
      </c>
      <c r="O18" s="33"/>
    </row>
    <row r="19" spans="1:15" ht="18.75" customHeight="1">
      <c r="A19" s="33">
        <v>14</v>
      </c>
      <c r="B19" s="34" t="s">
        <v>1042</v>
      </c>
      <c r="C19" s="38" t="s">
        <v>1562</v>
      </c>
      <c r="D19" s="39">
        <v>2200000</v>
      </c>
      <c r="E19" s="39">
        <v>2200000</v>
      </c>
      <c r="F19" s="35">
        <f t="shared" si="0"/>
        <v>1</v>
      </c>
      <c r="G19" s="33" t="s">
        <v>1539</v>
      </c>
      <c r="H19" s="63">
        <v>42788</v>
      </c>
      <c r="I19" s="64">
        <v>42804</v>
      </c>
      <c r="J19" s="33" t="s">
        <v>1563</v>
      </c>
      <c r="K19" s="33" t="s">
        <v>1564</v>
      </c>
      <c r="L19" s="66" t="s">
        <v>1565</v>
      </c>
      <c r="M19" s="34" t="s">
        <v>131</v>
      </c>
      <c r="N19" s="34" t="s">
        <v>1042</v>
      </c>
      <c r="O19" s="33"/>
    </row>
    <row r="20" spans="1:15" ht="18.75" customHeight="1">
      <c r="A20" s="33">
        <v>15</v>
      </c>
      <c r="B20" s="34" t="s">
        <v>1042</v>
      </c>
      <c r="C20" s="38" t="s">
        <v>1566</v>
      </c>
      <c r="D20" s="39">
        <v>2200000</v>
      </c>
      <c r="E20" s="39">
        <v>2200000</v>
      </c>
      <c r="F20" s="35">
        <f t="shared" si="0"/>
        <v>1</v>
      </c>
      <c r="G20" s="33" t="s">
        <v>1539</v>
      </c>
      <c r="H20" s="63">
        <v>42788</v>
      </c>
      <c r="I20" s="64">
        <v>42825</v>
      </c>
      <c r="J20" s="33" t="s">
        <v>1567</v>
      </c>
      <c r="K20" s="33" t="s">
        <v>1568</v>
      </c>
      <c r="L20" s="66" t="s">
        <v>1569</v>
      </c>
      <c r="M20" s="34" t="s">
        <v>131</v>
      </c>
      <c r="N20" s="34" t="s">
        <v>1042</v>
      </c>
      <c r="O20" s="33"/>
    </row>
    <row r="21" spans="1:15" ht="18.75" customHeight="1">
      <c r="A21" s="33">
        <v>16</v>
      </c>
      <c r="B21" s="34" t="s">
        <v>1042</v>
      </c>
      <c r="C21" s="38" t="s">
        <v>1570</v>
      </c>
      <c r="D21" s="39">
        <v>5817800</v>
      </c>
      <c r="E21" s="39">
        <v>5120000</v>
      </c>
      <c r="F21" s="35">
        <f t="shared" si="0"/>
        <v>0.88005775379009243</v>
      </c>
      <c r="G21" s="33" t="s">
        <v>1533</v>
      </c>
      <c r="H21" s="63">
        <v>42794</v>
      </c>
      <c r="I21" s="64">
        <v>42794</v>
      </c>
      <c r="J21" s="33" t="s">
        <v>1571</v>
      </c>
      <c r="K21" s="33" t="s">
        <v>1572</v>
      </c>
      <c r="L21" s="66" t="s">
        <v>1573</v>
      </c>
      <c r="M21" s="34" t="s">
        <v>131</v>
      </c>
      <c r="N21" s="34" t="s">
        <v>1042</v>
      </c>
      <c r="O21" s="33"/>
    </row>
    <row r="22" spans="1:15" ht="18.75" customHeight="1">
      <c r="A22" s="33">
        <v>17</v>
      </c>
      <c r="B22" s="34" t="s">
        <v>1042</v>
      </c>
      <c r="C22" s="38" t="s">
        <v>1574</v>
      </c>
      <c r="D22" s="39">
        <v>10010000</v>
      </c>
      <c r="E22" s="39">
        <v>9987000</v>
      </c>
      <c r="F22" s="35">
        <f t="shared" si="0"/>
        <v>0.99770229770229768</v>
      </c>
      <c r="G22" s="33" t="s">
        <v>1575</v>
      </c>
      <c r="H22" s="63">
        <v>42786</v>
      </c>
      <c r="I22" s="64">
        <v>42972</v>
      </c>
      <c r="J22" s="33" t="s">
        <v>1576</v>
      </c>
      <c r="K22" s="33" t="s">
        <v>1577</v>
      </c>
      <c r="L22" s="66" t="s">
        <v>1578</v>
      </c>
      <c r="M22" s="34" t="s">
        <v>131</v>
      </c>
      <c r="N22" s="34" t="s">
        <v>1042</v>
      </c>
      <c r="O22" s="33"/>
    </row>
    <row r="23" spans="1:15" ht="18.75" customHeight="1">
      <c r="A23" s="33">
        <v>18</v>
      </c>
      <c r="B23" s="34" t="s">
        <v>1042</v>
      </c>
      <c r="C23" s="38" t="s">
        <v>1579</v>
      </c>
      <c r="D23" s="39">
        <v>1080000</v>
      </c>
      <c r="E23" s="39">
        <v>979000</v>
      </c>
      <c r="F23" s="35">
        <f t="shared" si="0"/>
        <v>0.90648148148148144</v>
      </c>
      <c r="G23" s="33" t="s">
        <v>1544</v>
      </c>
      <c r="H23" s="63">
        <v>42777</v>
      </c>
      <c r="I23" s="64">
        <v>42777</v>
      </c>
      <c r="J23" s="33" t="s">
        <v>1580</v>
      </c>
      <c r="K23" s="33" t="s">
        <v>1581</v>
      </c>
      <c r="L23" s="66" t="s">
        <v>1582</v>
      </c>
      <c r="M23" s="34" t="s">
        <v>131</v>
      </c>
      <c r="N23" s="34" t="s">
        <v>1042</v>
      </c>
      <c r="O23" s="33"/>
    </row>
    <row r="24" spans="1:15" ht="18.75" customHeight="1">
      <c r="A24" s="33">
        <v>19</v>
      </c>
      <c r="B24" s="34" t="s">
        <v>1042</v>
      </c>
      <c r="C24" s="38" t="s">
        <v>1583</v>
      </c>
      <c r="D24" s="39">
        <v>2300000</v>
      </c>
      <c r="E24" s="39">
        <v>2000000</v>
      </c>
      <c r="F24" s="35">
        <f t="shared" si="0"/>
        <v>0.86956521739130432</v>
      </c>
      <c r="G24" s="33" t="s">
        <v>1539</v>
      </c>
      <c r="H24" s="63">
        <v>42791</v>
      </c>
      <c r="I24" s="64">
        <v>42801</v>
      </c>
      <c r="J24" s="33" t="s">
        <v>1584</v>
      </c>
      <c r="K24" s="33" t="s">
        <v>1585</v>
      </c>
      <c r="L24" s="66" t="s">
        <v>1586</v>
      </c>
      <c r="M24" s="34" t="s">
        <v>131</v>
      </c>
      <c r="N24" s="34" t="s">
        <v>1042</v>
      </c>
      <c r="O24" s="33"/>
    </row>
    <row r="25" spans="1:15" ht="18.75" customHeight="1">
      <c r="A25" s="33">
        <v>20</v>
      </c>
      <c r="B25" s="34" t="s">
        <v>1042</v>
      </c>
      <c r="C25" s="38" t="s">
        <v>1587</v>
      </c>
      <c r="D25" s="39">
        <v>3000000</v>
      </c>
      <c r="E25" s="39">
        <v>2986500</v>
      </c>
      <c r="F25" s="35">
        <f t="shared" si="0"/>
        <v>0.99550000000000005</v>
      </c>
      <c r="G25" s="33" t="s">
        <v>1575</v>
      </c>
      <c r="H25" s="63">
        <v>42786</v>
      </c>
      <c r="I25" s="64">
        <v>42794</v>
      </c>
      <c r="J25" s="33" t="s">
        <v>1588</v>
      </c>
      <c r="K25" s="33" t="s">
        <v>1589</v>
      </c>
      <c r="L25" s="66" t="s">
        <v>1590</v>
      </c>
      <c r="M25" s="34" t="s">
        <v>131</v>
      </c>
      <c r="N25" s="34" t="s">
        <v>1042</v>
      </c>
      <c r="O25" s="33"/>
    </row>
    <row r="26" spans="1:15" ht="18.75" customHeight="1">
      <c r="A26" s="33">
        <v>21</v>
      </c>
      <c r="B26" s="34" t="s">
        <v>1042</v>
      </c>
      <c r="C26" s="38" t="s">
        <v>1591</v>
      </c>
      <c r="D26" s="39">
        <v>3000000</v>
      </c>
      <c r="E26" s="39">
        <v>2915000</v>
      </c>
      <c r="F26" s="35">
        <f t="shared" si="0"/>
        <v>0.97166666666666668</v>
      </c>
      <c r="G26" s="33" t="s">
        <v>1533</v>
      </c>
      <c r="H26" s="63">
        <v>42786</v>
      </c>
      <c r="I26" s="64">
        <v>42794</v>
      </c>
      <c r="J26" s="33" t="s">
        <v>1592</v>
      </c>
      <c r="K26" s="33" t="s">
        <v>1593</v>
      </c>
      <c r="L26" s="66" t="s">
        <v>1594</v>
      </c>
      <c r="M26" s="34" t="s">
        <v>131</v>
      </c>
      <c r="N26" s="34" t="s">
        <v>1042</v>
      </c>
      <c r="O26" s="33"/>
    </row>
    <row r="27" spans="1:15" ht="18.75" customHeight="1">
      <c r="A27" s="33">
        <v>22</v>
      </c>
      <c r="B27" s="34" t="s">
        <v>1042</v>
      </c>
      <c r="C27" s="38" t="s">
        <v>1595</v>
      </c>
      <c r="D27" s="39">
        <v>1930000</v>
      </c>
      <c r="E27" s="39">
        <v>1737000</v>
      </c>
      <c r="F27" s="35">
        <f t="shared" si="0"/>
        <v>0.9</v>
      </c>
      <c r="G27" s="33" t="s">
        <v>1544</v>
      </c>
      <c r="H27" s="63">
        <v>42794</v>
      </c>
      <c r="I27" s="64">
        <v>42794</v>
      </c>
      <c r="J27" s="33" t="s">
        <v>1596</v>
      </c>
      <c r="K27" s="33" t="s">
        <v>1597</v>
      </c>
      <c r="L27" s="66" t="s">
        <v>1598</v>
      </c>
      <c r="M27" s="34" t="s">
        <v>131</v>
      </c>
      <c r="N27" s="34" t="s">
        <v>1042</v>
      </c>
      <c r="O27" s="33"/>
    </row>
    <row r="28" spans="1:15" ht="18.75" customHeight="1">
      <c r="A28" s="33">
        <v>23</v>
      </c>
      <c r="B28" s="34" t="s">
        <v>1042</v>
      </c>
      <c r="C28" s="38" t="s">
        <v>1599</v>
      </c>
      <c r="D28" s="39">
        <v>2535611</v>
      </c>
      <c r="E28" s="39">
        <v>2390000</v>
      </c>
      <c r="F28" s="35">
        <f t="shared" si="0"/>
        <v>0.94257360454738526</v>
      </c>
      <c r="G28" s="33" t="s">
        <v>1544</v>
      </c>
      <c r="H28" s="63">
        <v>42794</v>
      </c>
      <c r="I28" s="64">
        <v>42794</v>
      </c>
      <c r="J28" s="33" t="s">
        <v>1596</v>
      </c>
      <c r="K28" s="33" t="s">
        <v>1597</v>
      </c>
      <c r="L28" s="66" t="s">
        <v>1598</v>
      </c>
      <c r="M28" s="34" t="s">
        <v>131</v>
      </c>
      <c r="N28" s="34" t="s">
        <v>1042</v>
      </c>
      <c r="O28" s="33"/>
    </row>
    <row r="29" spans="1:15" ht="18.75" customHeight="1">
      <c r="A29" s="33">
        <v>24</v>
      </c>
      <c r="B29" s="34" t="s">
        <v>1042</v>
      </c>
      <c r="C29" s="38" t="s">
        <v>1600</v>
      </c>
      <c r="D29" s="39">
        <v>754333</v>
      </c>
      <c r="E29" s="39">
        <v>679600</v>
      </c>
      <c r="F29" s="35">
        <f t="shared" si="0"/>
        <v>0.90092836983136093</v>
      </c>
      <c r="G29" s="33" t="s">
        <v>1575</v>
      </c>
      <c r="H29" s="63">
        <v>42790</v>
      </c>
      <c r="I29" s="64" t="s">
        <v>1601</v>
      </c>
      <c r="J29" s="33" t="s">
        <v>1602</v>
      </c>
      <c r="K29" s="33" t="s">
        <v>1603</v>
      </c>
      <c r="L29" s="66" t="s">
        <v>1604</v>
      </c>
      <c r="M29" s="34" t="s">
        <v>131</v>
      </c>
      <c r="N29" s="34" t="s">
        <v>1042</v>
      </c>
      <c r="O29" s="33"/>
    </row>
    <row r="30" spans="1:15" ht="18.75" customHeight="1">
      <c r="A30" s="33">
        <v>25</v>
      </c>
      <c r="B30" s="34" t="s">
        <v>1042</v>
      </c>
      <c r="C30" s="38" t="s">
        <v>1605</v>
      </c>
      <c r="D30" s="39">
        <v>5300000</v>
      </c>
      <c r="E30" s="39">
        <v>4400000</v>
      </c>
      <c r="F30" s="35">
        <f t="shared" si="0"/>
        <v>0.83018867924528306</v>
      </c>
      <c r="G30" s="33" t="s">
        <v>1056</v>
      </c>
      <c r="H30" s="63">
        <v>42793</v>
      </c>
      <c r="I30" s="64">
        <v>42821</v>
      </c>
      <c r="J30" s="33" t="s">
        <v>1606</v>
      </c>
      <c r="K30" s="33" t="s">
        <v>1607</v>
      </c>
      <c r="L30" s="66" t="s">
        <v>1608</v>
      </c>
      <c r="M30" s="34" t="s">
        <v>131</v>
      </c>
      <c r="N30" s="34" t="s">
        <v>1042</v>
      </c>
      <c r="O30" s="33"/>
    </row>
    <row r="31" spans="1:15" ht="18.75" customHeight="1">
      <c r="A31" s="33">
        <v>26</v>
      </c>
      <c r="B31" s="34" t="s">
        <v>1042</v>
      </c>
      <c r="C31" s="38" t="s">
        <v>1609</v>
      </c>
      <c r="D31" s="39">
        <v>2000000</v>
      </c>
      <c r="E31" s="39">
        <v>2000000</v>
      </c>
      <c r="F31" s="35">
        <f t="shared" si="0"/>
        <v>1</v>
      </c>
      <c r="G31" s="33" t="s">
        <v>1056</v>
      </c>
      <c r="H31" s="63">
        <v>42796</v>
      </c>
      <c r="I31" s="64">
        <v>42815</v>
      </c>
      <c r="J31" s="33" t="s">
        <v>1610</v>
      </c>
      <c r="K31" s="33" t="s">
        <v>1611</v>
      </c>
      <c r="L31" s="66" t="s">
        <v>1612</v>
      </c>
      <c r="M31" s="34" t="s">
        <v>131</v>
      </c>
      <c r="N31" s="34" t="s">
        <v>1042</v>
      </c>
      <c r="O31" s="33"/>
    </row>
    <row r="32" spans="1:15" ht="18.75" customHeight="1">
      <c r="A32" s="33">
        <v>27</v>
      </c>
      <c r="B32" s="34" t="s">
        <v>1042</v>
      </c>
      <c r="C32" s="38" t="s">
        <v>1613</v>
      </c>
      <c r="D32" s="39">
        <v>17554000</v>
      </c>
      <c r="E32" s="39">
        <v>17000000</v>
      </c>
      <c r="F32" s="35">
        <f t="shared" si="0"/>
        <v>0.96844024154038966</v>
      </c>
      <c r="G32" s="33" t="s">
        <v>1539</v>
      </c>
      <c r="H32" s="63">
        <v>42797</v>
      </c>
      <c r="I32" s="64">
        <v>42918</v>
      </c>
      <c r="J32" s="33" t="s">
        <v>1614</v>
      </c>
      <c r="K32" s="33" t="s">
        <v>1615</v>
      </c>
      <c r="L32" s="66" t="s">
        <v>1616</v>
      </c>
      <c r="M32" s="34" t="s">
        <v>131</v>
      </c>
      <c r="N32" s="34" t="s">
        <v>1042</v>
      </c>
      <c r="O32" s="33"/>
    </row>
    <row r="33" spans="1:15" ht="18.75" customHeight="1">
      <c r="A33" s="33">
        <v>28</v>
      </c>
      <c r="B33" s="34" t="s">
        <v>1042</v>
      </c>
      <c r="C33" s="38" t="s">
        <v>1617</v>
      </c>
      <c r="D33" s="39">
        <v>600000</v>
      </c>
      <c r="E33" s="39">
        <v>550000</v>
      </c>
      <c r="F33" s="35">
        <f t="shared" si="0"/>
        <v>0.91666666666666663</v>
      </c>
      <c r="G33" s="33" t="s">
        <v>1056</v>
      </c>
      <c r="H33" s="63">
        <v>42798</v>
      </c>
      <c r="I33" s="64">
        <v>42798</v>
      </c>
      <c r="J33" s="33" t="s">
        <v>1618</v>
      </c>
      <c r="K33" s="33" t="s">
        <v>1619</v>
      </c>
      <c r="L33" s="66" t="s">
        <v>1620</v>
      </c>
      <c r="M33" s="34" t="s">
        <v>131</v>
      </c>
      <c r="N33" s="34" t="s">
        <v>1042</v>
      </c>
      <c r="O33" s="33"/>
    </row>
    <row r="34" spans="1:15" ht="18.75" customHeight="1">
      <c r="A34" s="33">
        <v>29</v>
      </c>
      <c r="B34" s="34" t="s">
        <v>1042</v>
      </c>
      <c r="C34" s="38" t="s">
        <v>1621</v>
      </c>
      <c r="D34" s="39">
        <v>700000</v>
      </c>
      <c r="E34" s="39">
        <v>616000</v>
      </c>
      <c r="F34" s="35">
        <f t="shared" si="0"/>
        <v>0.88</v>
      </c>
      <c r="G34" s="33" t="s">
        <v>1056</v>
      </c>
      <c r="H34" s="63">
        <v>42800</v>
      </c>
      <c r="I34" s="64">
        <v>42807</v>
      </c>
      <c r="J34" s="33" t="s">
        <v>1622</v>
      </c>
      <c r="K34" s="33" t="s">
        <v>1623</v>
      </c>
      <c r="L34" s="66" t="s">
        <v>1624</v>
      </c>
      <c r="M34" s="34" t="s">
        <v>131</v>
      </c>
      <c r="N34" s="34" t="s">
        <v>1042</v>
      </c>
      <c r="O34" s="33"/>
    </row>
    <row r="35" spans="1:15" ht="18.75" customHeight="1">
      <c r="A35" s="33">
        <v>30</v>
      </c>
      <c r="B35" s="34" t="s">
        <v>1042</v>
      </c>
      <c r="C35" s="38" t="s">
        <v>1625</v>
      </c>
      <c r="D35" s="39">
        <v>4300000</v>
      </c>
      <c r="E35" s="39">
        <v>3630000</v>
      </c>
      <c r="F35" s="35">
        <f t="shared" si="0"/>
        <v>0.84418604651162787</v>
      </c>
      <c r="G35" s="33" t="s">
        <v>1575</v>
      </c>
      <c r="H35" s="63">
        <v>42802</v>
      </c>
      <c r="I35" s="64">
        <v>42802</v>
      </c>
      <c r="J35" s="33" t="s">
        <v>1626</v>
      </c>
      <c r="K35" s="33" t="s">
        <v>1627</v>
      </c>
      <c r="L35" s="66" t="s">
        <v>1628</v>
      </c>
      <c r="M35" s="34" t="s">
        <v>131</v>
      </c>
      <c r="N35" s="34" t="s">
        <v>1042</v>
      </c>
      <c r="O35" s="33"/>
    </row>
    <row r="36" spans="1:15" ht="18.75" customHeight="1">
      <c r="A36" s="33">
        <v>31</v>
      </c>
      <c r="B36" s="34" t="s">
        <v>1042</v>
      </c>
      <c r="C36" s="38" t="s">
        <v>1629</v>
      </c>
      <c r="D36" s="39">
        <v>9900000</v>
      </c>
      <c r="E36" s="39">
        <v>9000000</v>
      </c>
      <c r="F36" s="35">
        <f t="shared" si="0"/>
        <v>0.90909090909090906</v>
      </c>
      <c r="G36" s="33" t="s">
        <v>1056</v>
      </c>
      <c r="H36" s="63">
        <v>42814</v>
      </c>
      <c r="I36" s="64">
        <v>43069</v>
      </c>
      <c r="J36" s="33" t="s">
        <v>1630</v>
      </c>
      <c r="K36" s="33" t="s">
        <v>1631</v>
      </c>
      <c r="L36" s="66" t="s">
        <v>1632</v>
      </c>
      <c r="M36" s="34" t="s">
        <v>131</v>
      </c>
      <c r="N36" s="34" t="s">
        <v>1042</v>
      </c>
      <c r="O36" s="33"/>
    </row>
    <row r="37" spans="1:15" ht="18.75" customHeight="1">
      <c r="A37" s="33">
        <v>32</v>
      </c>
      <c r="B37" s="34" t="s">
        <v>1042</v>
      </c>
      <c r="C37" s="38" t="s">
        <v>1633</v>
      </c>
      <c r="D37" s="39">
        <v>80000</v>
      </c>
      <c r="E37" s="39">
        <v>48500</v>
      </c>
      <c r="F37" s="35">
        <f t="shared" si="0"/>
        <v>0.60624999999999996</v>
      </c>
      <c r="G37" s="33" t="s">
        <v>1539</v>
      </c>
      <c r="H37" s="63">
        <v>42814</v>
      </c>
      <c r="I37" s="64" t="s">
        <v>1634</v>
      </c>
      <c r="J37" s="33" t="s">
        <v>1635</v>
      </c>
      <c r="K37" s="33" t="s">
        <v>1636</v>
      </c>
      <c r="L37" s="66" t="s">
        <v>1637</v>
      </c>
      <c r="M37" s="34" t="s">
        <v>131</v>
      </c>
      <c r="N37" s="34" t="s">
        <v>1042</v>
      </c>
      <c r="O37" s="33"/>
    </row>
    <row r="38" spans="1:15" ht="18.75" customHeight="1">
      <c r="A38" s="33">
        <v>33</v>
      </c>
      <c r="B38" s="34" t="s">
        <v>1042</v>
      </c>
      <c r="C38" s="38" t="s">
        <v>1638</v>
      </c>
      <c r="D38" s="39">
        <v>2500000</v>
      </c>
      <c r="E38" s="39">
        <v>2263500</v>
      </c>
      <c r="F38" s="35">
        <f t="shared" si="0"/>
        <v>0.90539999999999998</v>
      </c>
      <c r="G38" s="33" t="s">
        <v>1056</v>
      </c>
      <c r="H38" s="63">
        <v>42816</v>
      </c>
      <c r="I38" s="64" t="s">
        <v>1634</v>
      </c>
      <c r="J38" s="33" t="s">
        <v>1639</v>
      </c>
      <c r="K38" s="33" t="s">
        <v>1640</v>
      </c>
      <c r="L38" s="66" t="s">
        <v>1641</v>
      </c>
      <c r="M38" s="34" t="s">
        <v>131</v>
      </c>
      <c r="N38" s="34" t="s">
        <v>1042</v>
      </c>
      <c r="O38" s="33"/>
    </row>
    <row r="39" spans="1:15" ht="18.75" customHeight="1">
      <c r="A39" s="33">
        <v>34</v>
      </c>
      <c r="B39" s="34" t="s">
        <v>1042</v>
      </c>
      <c r="C39" s="38" t="s">
        <v>1642</v>
      </c>
      <c r="D39" s="39">
        <v>20000000</v>
      </c>
      <c r="E39" s="39">
        <v>18000000</v>
      </c>
      <c r="F39" s="35">
        <f t="shared" si="0"/>
        <v>0.9</v>
      </c>
      <c r="G39" s="33" t="s">
        <v>1539</v>
      </c>
      <c r="H39" s="63">
        <v>42810</v>
      </c>
      <c r="I39" s="64" t="s">
        <v>1643</v>
      </c>
      <c r="J39" s="33" t="s">
        <v>1644</v>
      </c>
      <c r="K39" s="33" t="s">
        <v>1645</v>
      </c>
      <c r="L39" s="66" t="s">
        <v>1646</v>
      </c>
      <c r="M39" s="34" t="s">
        <v>131</v>
      </c>
      <c r="N39" s="34" t="s">
        <v>1042</v>
      </c>
      <c r="O39" s="33"/>
    </row>
    <row r="40" spans="1:15" ht="18.75" customHeight="1">
      <c r="A40" s="33">
        <v>35</v>
      </c>
      <c r="B40" s="34" t="s">
        <v>1042</v>
      </c>
      <c r="C40" s="38" t="s">
        <v>1647</v>
      </c>
      <c r="D40" s="39">
        <v>20000000</v>
      </c>
      <c r="E40" s="39">
        <v>19250000</v>
      </c>
      <c r="F40" s="35">
        <f t="shared" si="0"/>
        <v>0.96250000000000002</v>
      </c>
      <c r="G40" s="33" t="s">
        <v>1056</v>
      </c>
      <c r="H40" s="63">
        <v>42873</v>
      </c>
      <c r="I40" s="64" t="s">
        <v>1648</v>
      </c>
      <c r="J40" s="33" t="s">
        <v>1649</v>
      </c>
      <c r="K40" s="33" t="s">
        <v>1650</v>
      </c>
      <c r="L40" s="66" t="s">
        <v>1651</v>
      </c>
      <c r="M40" s="34" t="s">
        <v>131</v>
      </c>
      <c r="N40" s="34" t="s">
        <v>1042</v>
      </c>
      <c r="O40" s="33" t="s">
        <v>1556</v>
      </c>
    </row>
    <row r="41" spans="1:15" ht="18.75" customHeight="1">
      <c r="A41" s="33">
        <v>36</v>
      </c>
      <c r="B41" s="34" t="s">
        <v>1042</v>
      </c>
      <c r="C41" s="38" t="s">
        <v>1652</v>
      </c>
      <c r="D41" s="39">
        <v>760000</v>
      </c>
      <c r="E41" s="39">
        <v>760000</v>
      </c>
      <c r="F41" s="35">
        <f t="shared" si="0"/>
        <v>1</v>
      </c>
      <c r="G41" s="33" t="s">
        <v>1544</v>
      </c>
      <c r="H41" s="63">
        <v>42814</v>
      </c>
      <c r="I41" s="64">
        <v>42814</v>
      </c>
      <c r="J41" s="33" t="s">
        <v>1653</v>
      </c>
      <c r="K41" s="33" t="s">
        <v>1654</v>
      </c>
      <c r="L41" s="66" t="s">
        <v>1655</v>
      </c>
      <c r="M41" s="34" t="s">
        <v>131</v>
      </c>
      <c r="N41" s="34" t="s">
        <v>1042</v>
      </c>
      <c r="O41" s="33"/>
    </row>
    <row r="42" spans="1:15" ht="18.75" customHeight="1">
      <c r="A42" s="33">
        <v>37</v>
      </c>
      <c r="B42" s="34" t="s">
        <v>1042</v>
      </c>
      <c r="C42" s="38" t="s">
        <v>1656</v>
      </c>
      <c r="D42" s="39">
        <v>3500000</v>
      </c>
      <c r="E42" s="39">
        <v>3000000</v>
      </c>
      <c r="F42" s="35">
        <f t="shared" si="0"/>
        <v>0.8571428571428571</v>
      </c>
      <c r="G42" s="33" t="s">
        <v>1056</v>
      </c>
      <c r="H42" s="63">
        <v>42817</v>
      </c>
      <c r="I42" s="64">
        <v>42832</v>
      </c>
      <c r="J42" s="33" t="s">
        <v>1657</v>
      </c>
      <c r="K42" s="33" t="s">
        <v>1658</v>
      </c>
      <c r="L42" s="66" t="s">
        <v>1659</v>
      </c>
      <c r="M42" s="34" t="s">
        <v>131</v>
      </c>
      <c r="N42" s="34" t="s">
        <v>1042</v>
      </c>
      <c r="O42" s="33"/>
    </row>
    <row r="43" spans="1:15" ht="18.75" customHeight="1">
      <c r="A43" s="33">
        <v>38</v>
      </c>
      <c r="B43" s="34" t="s">
        <v>1042</v>
      </c>
      <c r="C43" s="38" t="s">
        <v>1660</v>
      </c>
      <c r="D43" s="39">
        <v>4000000</v>
      </c>
      <c r="E43" s="39">
        <v>3964400</v>
      </c>
      <c r="F43" s="35">
        <f t="shared" si="0"/>
        <v>0.99109999999999998</v>
      </c>
      <c r="G43" s="33" t="s">
        <v>1575</v>
      </c>
      <c r="H43" s="63">
        <v>42823</v>
      </c>
      <c r="I43" s="64">
        <v>42845</v>
      </c>
      <c r="J43" s="33" t="s">
        <v>1661</v>
      </c>
      <c r="K43" s="33" t="s">
        <v>1662</v>
      </c>
      <c r="L43" s="66" t="s">
        <v>1663</v>
      </c>
      <c r="M43" s="34" t="s">
        <v>131</v>
      </c>
      <c r="N43" s="34" t="s">
        <v>1042</v>
      </c>
      <c r="O43" s="33" t="s">
        <v>1556</v>
      </c>
    </row>
    <row r="44" spans="1:15" ht="18.75" customHeight="1">
      <c r="A44" s="33">
        <v>39</v>
      </c>
      <c r="B44" s="34" t="s">
        <v>1042</v>
      </c>
      <c r="C44" s="38" t="s">
        <v>1664</v>
      </c>
      <c r="D44" s="39">
        <v>980000</v>
      </c>
      <c r="E44" s="29">
        <v>880000</v>
      </c>
      <c r="F44" s="35">
        <f t="shared" si="0"/>
        <v>0.89795918367346939</v>
      </c>
      <c r="G44" s="33" t="s">
        <v>1056</v>
      </c>
      <c r="H44" s="63">
        <v>42828</v>
      </c>
      <c r="I44" s="64">
        <v>42828</v>
      </c>
      <c r="J44" s="33" t="s">
        <v>1665</v>
      </c>
      <c r="K44" s="33" t="s">
        <v>1666</v>
      </c>
      <c r="L44" s="66" t="s">
        <v>1667</v>
      </c>
      <c r="M44" s="34" t="s">
        <v>131</v>
      </c>
      <c r="N44" s="34" t="s">
        <v>1042</v>
      </c>
      <c r="O44" s="33"/>
    </row>
    <row r="45" spans="1:15" ht="18.75" customHeight="1">
      <c r="A45" s="33">
        <v>40</v>
      </c>
      <c r="B45" s="34" t="s">
        <v>1042</v>
      </c>
      <c r="C45" s="38" t="s">
        <v>1668</v>
      </c>
      <c r="D45" s="39">
        <v>5610000</v>
      </c>
      <c r="E45" s="29">
        <v>5000000</v>
      </c>
      <c r="F45" s="35">
        <f t="shared" si="0"/>
        <v>0.89126559714795006</v>
      </c>
      <c r="G45" s="33" t="s">
        <v>1539</v>
      </c>
      <c r="H45" s="63">
        <v>42842</v>
      </c>
      <c r="I45" s="64">
        <v>42893</v>
      </c>
      <c r="J45" s="25" t="s">
        <v>1669</v>
      </c>
      <c r="K45" s="25" t="s">
        <v>39</v>
      </c>
      <c r="L45" s="20" t="s">
        <v>1670</v>
      </c>
      <c r="M45" s="34" t="s">
        <v>131</v>
      </c>
      <c r="N45" s="34" t="s">
        <v>376</v>
      </c>
      <c r="O45" s="34"/>
    </row>
    <row r="46" spans="1:15" ht="18.75" customHeight="1">
      <c r="A46" s="33">
        <v>41</v>
      </c>
      <c r="B46" s="34" t="s">
        <v>376</v>
      </c>
      <c r="C46" s="38" t="s">
        <v>1671</v>
      </c>
      <c r="D46" s="39">
        <v>450000</v>
      </c>
      <c r="E46" s="29">
        <v>330000</v>
      </c>
      <c r="F46" s="35">
        <f t="shared" si="0"/>
        <v>0.73333333333333328</v>
      </c>
      <c r="G46" s="33" t="s">
        <v>1672</v>
      </c>
      <c r="H46" s="63">
        <v>42842</v>
      </c>
      <c r="I46" s="64">
        <v>42850</v>
      </c>
      <c r="J46" s="33" t="s">
        <v>1673</v>
      </c>
      <c r="K46" s="33" t="s">
        <v>1674</v>
      </c>
      <c r="L46" s="66" t="s">
        <v>1675</v>
      </c>
      <c r="M46" s="34" t="s">
        <v>131</v>
      </c>
      <c r="N46" s="34" t="s">
        <v>376</v>
      </c>
      <c r="O46" s="33" t="s">
        <v>1676</v>
      </c>
    </row>
    <row r="47" spans="1:15" ht="18.75" customHeight="1">
      <c r="A47" s="33">
        <v>42</v>
      </c>
      <c r="B47" s="34" t="s">
        <v>376</v>
      </c>
      <c r="C47" s="38" t="s">
        <v>1677</v>
      </c>
      <c r="D47" s="39">
        <v>13000000</v>
      </c>
      <c r="E47" s="29">
        <v>12500000</v>
      </c>
      <c r="F47" s="35">
        <f t="shared" si="0"/>
        <v>0.96153846153846156</v>
      </c>
      <c r="G47" s="33" t="s">
        <v>378</v>
      </c>
      <c r="H47" s="63">
        <v>42842</v>
      </c>
      <c r="I47" s="64">
        <v>42857</v>
      </c>
      <c r="J47" s="33" t="s">
        <v>1678</v>
      </c>
      <c r="K47" s="33" t="s">
        <v>1679</v>
      </c>
      <c r="L47" s="66" t="s">
        <v>1680</v>
      </c>
      <c r="M47" s="34" t="s">
        <v>131</v>
      </c>
      <c r="N47" s="34" t="s">
        <v>376</v>
      </c>
      <c r="O47" s="33"/>
    </row>
    <row r="48" spans="1:15" ht="18.75" customHeight="1">
      <c r="A48" s="33">
        <v>43</v>
      </c>
      <c r="B48" s="34" t="s">
        <v>376</v>
      </c>
      <c r="C48" s="38" t="s">
        <v>1681</v>
      </c>
      <c r="D48" s="39">
        <v>3700000</v>
      </c>
      <c r="E48" s="29">
        <v>3300000</v>
      </c>
      <c r="F48" s="35">
        <f t="shared" si="0"/>
        <v>0.89189189189189189</v>
      </c>
      <c r="G48" s="33" t="s">
        <v>1682</v>
      </c>
      <c r="H48" s="63">
        <v>42830</v>
      </c>
      <c r="I48" s="64">
        <v>42830</v>
      </c>
      <c r="J48" s="33" t="s">
        <v>1683</v>
      </c>
      <c r="K48" s="33" t="s">
        <v>1684</v>
      </c>
      <c r="L48" s="66" t="s">
        <v>1685</v>
      </c>
      <c r="M48" s="34" t="s">
        <v>131</v>
      </c>
      <c r="N48" s="34" t="s">
        <v>376</v>
      </c>
      <c r="O48" s="33"/>
    </row>
    <row r="49" spans="1:15" ht="18.75" customHeight="1">
      <c r="A49" s="33">
        <v>44</v>
      </c>
      <c r="B49" s="34" t="s">
        <v>376</v>
      </c>
      <c r="C49" s="38" t="s">
        <v>1686</v>
      </c>
      <c r="D49" s="39">
        <v>1700000</v>
      </c>
      <c r="E49" s="39">
        <v>1500000</v>
      </c>
      <c r="F49" s="35">
        <f t="shared" si="0"/>
        <v>0.88235294117647056</v>
      </c>
      <c r="G49" s="33" t="s">
        <v>1682</v>
      </c>
      <c r="H49" s="63">
        <v>42830</v>
      </c>
      <c r="I49" s="64">
        <v>42830</v>
      </c>
      <c r="J49" s="33" t="s">
        <v>1683</v>
      </c>
      <c r="K49" s="33" t="s">
        <v>1684</v>
      </c>
      <c r="L49" s="66" t="s">
        <v>1685</v>
      </c>
      <c r="M49" s="34" t="s">
        <v>131</v>
      </c>
      <c r="N49" s="34" t="s">
        <v>376</v>
      </c>
      <c r="O49" s="33"/>
    </row>
    <row r="50" spans="1:15" ht="18.75" customHeight="1">
      <c r="A50" s="33">
        <v>45</v>
      </c>
      <c r="B50" s="34" t="s">
        <v>376</v>
      </c>
      <c r="C50" s="38" t="s">
        <v>1687</v>
      </c>
      <c r="D50" s="39">
        <v>2100000</v>
      </c>
      <c r="E50" s="39">
        <v>1925000</v>
      </c>
      <c r="F50" s="35">
        <f t="shared" si="0"/>
        <v>0.91666666666666663</v>
      </c>
      <c r="G50" s="33" t="s">
        <v>1688</v>
      </c>
      <c r="H50" s="63">
        <v>42845</v>
      </c>
      <c r="I50" s="64">
        <v>42857</v>
      </c>
      <c r="J50" s="33" t="s">
        <v>1689</v>
      </c>
      <c r="K50" s="33" t="s">
        <v>1690</v>
      </c>
      <c r="L50" s="66" t="s">
        <v>1691</v>
      </c>
      <c r="M50" s="34" t="s">
        <v>131</v>
      </c>
      <c r="N50" s="34" t="s">
        <v>376</v>
      </c>
      <c r="O50" s="33"/>
    </row>
    <row r="51" spans="1:15" ht="18.75" customHeight="1">
      <c r="A51" s="33">
        <v>46</v>
      </c>
      <c r="B51" s="34" t="s">
        <v>376</v>
      </c>
      <c r="C51" s="38" t="s">
        <v>1692</v>
      </c>
      <c r="D51" s="39">
        <v>1815000</v>
      </c>
      <c r="E51" s="39">
        <v>1815000</v>
      </c>
      <c r="F51" s="35">
        <f t="shared" si="0"/>
        <v>1</v>
      </c>
      <c r="G51" s="33" t="s">
        <v>1672</v>
      </c>
      <c r="H51" s="63">
        <v>42849</v>
      </c>
      <c r="I51" s="64">
        <v>42851</v>
      </c>
      <c r="J51" s="33" t="s">
        <v>1693</v>
      </c>
      <c r="K51" s="33" t="s">
        <v>1694</v>
      </c>
      <c r="L51" s="66" t="s">
        <v>1695</v>
      </c>
      <c r="M51" s="34" t="s">
        <v>131</v>
      </c>
      <c r="N51" s="34" t="s">
        <v>376</v>
      </c>
      <c r="O51" s="33"/>
    </row>
    <row r="52" spans="1:15" ht="18.75" customHeight="1">
      <c r="A52" s="33">
        <v>47</v>
      </c>
      <c r="B52" s="34" t="s">
        <v>376</v>
      </c>
      <c r="C52" s="38" t="s">
        <v>1696</v>
      </c>
      <c r="D52" s="39">
        <v>1980000</v>
      </c>
      <c r="E52" s="39">
        <v>1885000</v>
      </c>
      <c r="F52" s="35">
        <f t="shared" si="0"/>
        <v>0.95202020202020199</v>
      </c>
      <c r="G52" s="33" t="s">
        <v>1672</v>
      </c>
      <c r="H52" s="63">
        <v>42849</v>
      </c>
      <c r="I52" s="64">
        <v>42853</v>
      </c>
      <c r="J52" s="33" t="s">
        <v>1693</v>
      </c>
      <c r="K52" s="33" t="s">
        <v>1694</v>
      </c>
      <c r="L52" s="66" t="s">
        <v>1695</v>
      </c>
      <c r="M52" s="34" t="s">
        <v>131</v>
      </c>
      <c r="N52" s="34" t="s">
        <v>376</v>
      </c>
      <c r="O52" s="33"/>
    </row>
    <row r="53" spans="1:15" ht="18.75" customHeight="1">
      <c r="A53" s="33">
        <v>48</v>
      </c>
      <c r="B53" s="34" t="s">
        <v>376</v>
      </c>
      <c r="C53" s="38" t="s">
        <v>1697</v>
      </c>
      <c r="D53" s="39">
        <v>400000</v>
      </c>
      <c r="E53" s="39">
        <v>385000</v>
      </c>
      <c r="F53" s="35">
        <f t="shared" si="0"/>
        <v>0.96250000000000002</v>
      </c>
      <c r="G53" s="33" t="s">
        <v>377</v>
      </c>
      <c r="H53" s="63">
        <v>42849</v>
      </c>
      <c r="I53" s="64">
        <v>42849</v>
      </c>
      <c r="J53" s="33" t="s">
        <v>1698</v>
      </c>
      <c r="K53" s="33" t="s">
        <v>1699</v>
      </c>
      <c r="L53" s="66" t="s">
        <v>1700</v>
      </c>
      <c r="M53" s="34" t="s">
        <v>131</v>
      </c>
      <c r="N53" s="34" t="s">
        <v>376</v>
      </c>
      <c r="O53" s="33"/>
    </row>
    <row r="54" spans="1:15" ht="18.75" customHeight="1">
      <c r="A54" s="33">
        <v>49</v>
      </c>
      <c r="B54" s="34" t="s">
        <v>376</v>
      </c>
      <c r="C54" s="38" t="s">
        <v>1701</v>
      </c>
      <c r="D54" s="39">
        <v>20000000</v>
      </c>
      <c r="E54" s="39">
        <v>18600000</v>
      </c>
      <c r="F54" s="35">
        <f t="shared" si="0"/>
        <v>0.93</v>
      </c>
      <c r="G54" s="33" t="s">
        <v>1682</v>
      </c>
      <c r="H54" s="63">
        <v>42851</v>
      </c>
      <c r="I54" s="64" t="s">
        <v>1702</v>
      </c>
      <c r="J54" s="33" t="s">
        <v>1703</v>
      </c>
      <c r="K54" s="33" t="s">
        <v>1704</v>
      </c>
      <c r="L54" s="66" t="s">
        <v>1705</v>
      </c>
      <c r="M54" s="34" t="s">
        <v>131</v>
      </c>
      <c r="N54" s="34" t="s">
        <v>376</v>
      </c>
      <c r="O54" s="33"/>
    </row>
    <row r="55" spans="1:15" ht="18.75" customHeight="1">
      <c r="A55" s="33">
        <v>50</v>
      </c>
      <c r="B55" s="34" t="s">
        <v>376</v>
      </c>
      <c r="C55" s="38" t="s">
        <v>1706</v>
      </c>
      <c r="D55" s="39">
        <v>3800000</v>
      </c>
      <c r="E55" s="39">
        <v>3500000</v>
      </c>
      <c r="F55" s="35">
        <f t="shared" si="0"/>
        <v>0.92105263157894735</v>
      </c>
      <c r="G55" s="33" t="s">
        <v>1672</v>
      </c>
      <c r="H55" s="63">
        <v>42850</v>
      </c>
      <c r="I55" s="64">
        <v>42860</v>
      </c>
      <c r="J55" s="33" t="s">
        <v>1707</v>
      </c>
      <c r="K55" s="33" t="s">
        <v>1708</v>
      </c>
      <c r="L55" s="66" t="s">
        <v>1709</v>
      </c>
      <c r="M55" s="34" t="s">
        <v>131</v>
      </c>
      <c r="N55" s="34" t="s">
        <v>376</v>
      </c>
      <c r="O55" s="33"/>
    </row>
    <row r="56" spans="1:15" ht="18.75" customHeight="1">
      <c r="A56" s="33">
        <v>51</v>
      </c>
      <c r="B56" s="34" t="s">
        <v>376</v>
      </c>
      <c r="C56" s="38" t="s">
        <v>1710</v>
      </c>
      <c r="D56" s="39">
        <v>5000000</v>
      </c>
      <c r="E56" s="29">
        <v>4950000</v>
      </c>
      <c r="F56" s="35">
        <f t="shared" si="0"/>
        <v>0.99</v>
      </c>
      <c r="G56" s="33" t="s">
        <v>1672</v>
      </c>
      <c r="H56" s="63">
        <v>42850</v>
      </c>
      <c r="I56" s="64">
        <v>42870</v>
      </c>
      <c r="J56" s="33" t="s">
        <v>1711</v>
      </c>
      <c r="K56" s="33" t="s">
        <v>1712</v>
      </c>
      <c r="L56" s="66" t="s">
        <v>1713</v>
      </c>
      <c r="M56" s="34" t="s">
        <v>131</v>
      </c>
      <c r="N56" s="34" t="s">
        <v>376</v>
      </c>
      <c r="O56" s="33"/>
    </row>
    <row r="57" spans="1:15" ht="18.75" customHeight="1">
      <c r="A57" s="33">
        <v>52</v>
      </c>
      <c r="B57" s="34" t="s">
        <v>376</v>
      </c>
      <c r="C57" s="38" t="s">
        <v>1714</v>
      </c>
      <c r="D57" s="39">
        <v>1210000</v>
      </c>
      <c r="E57" s="39">
        <v>1190000</v>
      </c>
      <c r="F57" s="35">
        <f t="shared" si="0"/>
        <v>0.98347107438016534</v>
      </c>
      <c r="G57" s="33" t="s">
        <v>378</v>
      </c>
      <c r="H57" s="63">
        <v>42853</v>
      </c>
      <c r="I57" s="64">
        <v>42857</v>
      </c>
      <c r="J57" s="33" t="s">
        <v>1715</v>
      </c>
      <c r="K57" s="33" t="s">
        <v>1716</v>
      </c>
      <c r="L57" s="66" t="s">
        <v>1717</v>
      </c>
      <c r="M57" s="34" t="s">
        <v>131</v>
      </c>
      <c r="N57" s="34" t="s">
        <v>376</v>
      </c>
      <c r="O57" s="33"/>
    </row>
    <row r="58" spans="1:15" ht="18.75" customHeight="1">
      <c r="A58" s="33">
        <v>53</v>
      </c>
      <c r="B58" s="34" t="s">
        <v>376</v>
      </c>
      <c r="C58" s="38" t="s">
        <v>1718</v>
      </c>
      <c r="D58" s="39">
        <v>2200000</v>
      </c>
      <c r="E58" s="39">
        <v>2000000</v>
      </c>
      <c r="F58" s="35">
        <f t="shared" si="0"/>
        <v>0.90909090909090906</v>
      </c>
      <c r="G58" s="33" t="s">
        <v>1672</v>
      </c>
      <c r="H58" s="63">
        <v>42850</v>
      </c>
      <c r="I58" s="64">
        <v>42871</v>
      </c>
      <c r="J58" s="33" t="s">
        <v>1719</v>
      </c>
      <c r="K58" s="33" t="s">
        <v>1720</v>
      </c>
      <c r="L58" s="66" t="s">
        <v>1721</v>
      </c>
      <c r="M58" s="34" t="s">
        <v>131</v>
      </c>
      <c r="N58" s="34" t="s">
        <v>376</v>
      </c>
      <c r="O58" s="33"/>
    </row>
    <row r="59" spans="1:15" ht="18.75" customHeight="1">
      <c r="A59" s="33">
        <v>54</v>
      </c>
      <c r="B59" s="34" t="s">
        <v>376</v>
      </c>
      <c r="C59" s="38" t="s">
        <v>1722</v>
      </c>
      <c r="D59" s="39">
        <v>46519000</v>
      </c>
      <c r="E59" s="39">
        <v>39292000</v>
      </c>
      <c r="F59" s="35">
        <f t="shared" si="0"/>
        <v>0.84464412390636079</v>
      </c>
      <c r="G59" s="33" t="s">
        <v>378</v>
      </c>
      <c r="H59" s="63">
        <v>42867</v>
      </c>
      <c r="I59" s="64">
        <v>42926</v>
      </c>
      <c r="J59" s="33" t="s">
        <v>1723</v>
      </c>
      <c r="K59" s="33" t="s">
        <v>1724</v>
      </c>
      <c r="L59" s="20" t="s">
        <v>1725</v>
      </c>
      <c r="M59" s="34" t="s">
        <v>131</v>
      </c>
      <c r="N59" s="34" t="s">
        <v>376</v>
      </c>
      <c r="O59" s="33" t="s">
        <v>1726</v>
      </c>
    </row>
    <row r="60" spans="1:15" ht="18.75" customHeight="1">
      <c r="A60" s="33">
        <v>55</v>
      </c>
      <c r="B60" s="34" t="s">
        <v>376</v>
      </c>
      <c r="C60" s="38" t="s">
        <v>1727</v>
      </c>
      <c r="D60" s="39">
        <v>17000000</v>
      </c>
      <c r="E60" s="39">
        <v>15290000</v>
      </c>
      <c r="F60" s="35">
        <f t="shared" si="0"/>
        <v>0.89941176470588236</v>
      </c>
      <c r="G60" s="33" t="s">
        <v>1682</v>
      </c>
      <c r="H60" s="63">
        <v>42866</v>
      </c>
      <c r="I60" s="64">
        <v>42895</v>
      </c>
      <c r="J60" s="33" t="s">
        <v>1728</v>
      </c>
      <c r="K60" s="33" t="s">
        <v>1729</v>
      </c>
      <c r="L60" s="66" t="s">
        <v>1730</v>
      </c>
      <c r="M60" s="34" t="s">
        <v>131</v>
      </c>
      <c r="N60" s="34" t="s">
        <v>376</v>
      </c>
      <c r="O60" s="33"/>
    </row>
    <row r="61" spans="1:15" ht="18.75" customHeight="1">
      <c r="A61" s="33">
        <v>56</v>
      </c>
      <c r="B61" s="34" t="s">
        <v>376</v>
      </c>
      <c r="C61" s="38" t="s">
        <v>1731</v>
      </c>
      <c r="D61" s="39">
        <v>1660000</v>
      </c>
      <c r="E61" s="39">
        <v>1490000</v>
      </c>
      <c r="F61" s="35">
        <f t="shared" si="0"/>
        <v>0.89759036144578308</v>
      </c>
      <c r="G61" s="33" t="s">
        <v>1682</v>
      </c>
      <c r="H61" s="63">
        <v>42885</v>
      </c>
      <c r="I61" s="64">
        <v>42885</v>
      </c>
      <c r="J61" s="33" t="s">
        <v>1732</v>
      </c>
      <c r="K61" s="33" t="s">
        <v>1733</v>
      </c>
      <c r="L61" s="66" t="s">
        <v>1734</v>
      </c>
      <c r="M61" s="34" t="s">
        <v>131</v>
      </c>
      <c r="N61" s="34" t="s">
        <v>376</v>
      </c>
      <c r="O61" s="33"/>
    </row>
    <row r="62" spans="1:15" ht="18.75" customHeight="1">
      <c r="A62" s="33">
        <v>57</v>
      </c>
      <c r="B62" s="34" t="s">
        <v>376</v>
      </c>
      <c r="C62" s="38" t="s">
        <v>1735</v>
      </c>
      <c r="D62" s="39">
        <v>1500000</v>
      </c>
      <c r="E62" s="39">
        <v>1500000</v>
      </c>
      <c r="F62" s="35">
        <f t="shared" si="0"/>
        <v>1</v>
      </c>
      <c r="G62" s="33" t="s">
        <v>1688</v>
      </c>
      <c r="H62" s="63">
        <v>42865</v>
      </c>
      <c r="I62" s="64" t="s">
        <v>1736</v>
      </c>
      <c r="J62" s="33" t="s">
        <v>1737</v>
      </c>
      <c r="K62" s="33" t="s">
        <v>1738</v>
      </c>
      <c r="L62" s="66" t="s">
        <v>1739</v>
      </c>
      <c r="M62" s="34" t="s">
        <v>131</v>
      </c>
      <c r="N62" s="34" t="s">
        <v>376</v>
      </c>
      <c r="O62" s="33"/>
    </row>
    <row r="63" spans="1:15" ht="18.75" customHeight="1">
      <c r="A63" s="33">
        <v>58</v>
      </c>
      <c r="B63" s="34" t="s">
        <v>376</v>
      </c>
      <c r="C63" s="38" t="s">
        <v>1740</v>
      </c>
      <c r="D63" s="39">
        <v>500000</v>
      </c>
      <c r="E63" s="39">
        <v>432420</v>
      </c>
      <c r="F63" s="35">
        <f t="shared" si="0"/>
        <v>0.86484000000000005</v>
      </c>
      <c r="G63" s="33" t="s">
        <v>1688</v>
      </c>
      <c r="H63" s="63">
        <v>42865</v>
      </c>
      <c r="I63" s="64" t="s">
        <v>1741</v>
      </c>
      <c r="J63" s="33" t="s">
        <v>1742</v>
      </c>
      <c r="K63" s="33" t="s">
        <v>1743</v>
      </c>
      <c r="L63" s="66" t="s">
        <v>1744</v>
      </c>
      <c r="M63" s="34" t="s">
        <v>131</v>
      </c>
      <c r="N63" s="34" t="s">
        <v>376</v>
      </c>
      <c r="O63" s="33"/>
    </row>
    <row r="64" spans="1:15" ht="18.75" customHeight="1">
      <c r="A64" s="33">
        <v>59</v>
      </c>
      <c r="B64" s="34" t="s">
        <v>376</v>
      </c>
      <c r="C64" s="38" t="s">
        <v>1745</v>
      </c>
      <c r="D64" s="39">
        <v>13968000</v>
      </c>
      <c r="E64" s="39">
        <v>13000000</v>
      </c>
      <c r="F64" s="35">
        <f t="shared" si="0"/>
        <v>0.93069873997709052</v>
      </c>
      <c r="G64" s="33" t="s">
        <v>1682</v>
      </c>
      <c r="H64" s="63">
        <v>42878</v>
      </c>
      <c r="I64" s="64">
        <v>42907</v>
      </c>
      <c r="J64" s="33" t="s">
        <v>1728</v>
      </c>
      <c r="K64" s="33" t="s">
        <v>1729</v>
      </c>
      <c r="L64" s="66" t="s">
        <v>1730</v>
      </c>
      <c r="M64" s="34" t="s">
        <v>131</v>
      </c>
      <c r="N64" s="34" t="s">
        <v>376</v>
      </c>
      <c r="O64" s="33"/>
    </row>
    <row r="65" spans="1:15" ht="18.75" customHeight="1">
      <c r="A65" s="33">
        <v>60</v>
      </c>
      <c r="B65" s="34" t="s">
        <v>376</v>
      </c>
      <c r="C65" s="38" t="s">
        <v>1746</v>
      </c>
      <c r="D65" s="39">
        <v>4000000</v>
      </c>
      <c r="E65" s="39">
        <v>3999600</v>
      </c>
      <c r="F65" s="35">
        <f t="shared" si="0"/>
        <v>0.99990000000000001</v>
      </c>
      <c r="G65" s="33" t="s">
        <v>1688</v>
      </c>
      <c r="H65" s="63">
        <v>42874</v>
      </c>
      <c r="I65" s="64">
        <v>42879</v>
      </c>
      <c r="J65" s="33" t="s">
        <v>1747</v>
      </c>
      <c r="K65" s="33" t="s">
        <v>1748</v>
      </c>
      <c r="L65" s="66" t="s">
        <v>1749</v>
      </c>
      <c r="M65" s="34" t="s">
        <v>131</v>
      </c>
      <c r="N65" s="34" t="s">
        <v>376</v>
      </c>
      <c r="O65" s="33"/>
    </row>
    <row r="66" spans="1:15" ht="18.75" customHeight="1">
      <c r="A66" s="33">
        <v>61</v>
      </c>
      <c r="B66" s="34" t="s">
        <v>376</v>
      </c>
      <c r="C66" s="38" t="s">
        <v>1750</v>
      </c>
      <c r="D66" s="39">
        <v>2000000</v>
      </c>
      <c r="E66" s="39">
        <v>2000000</v>
      </c>
      <c r="F66" s="35">
        <f t="shared" si="0"/>
        <v>1</v>
      </c>
      <c r="G66" s="33" t="s">
        <v>1672</v>
      </c>
      <c r="H66" s="63">
        <v>42881</v>
      </c>
      <c r="I66" s="64">
        <v>42888</v>
      </c>
      <c r="J66" s="33" t="s">
        <v>1751</v>
      </c>
      <c r="K66" s="33" t="s">
        <v>1752</v>
      </c>
      <c r="L66" s="66" t="s">
        <v>1753</v>
      </c>
      <c r="M66" s="34" t="s">
        <v>131</v>
      </c>
      <c r="N66" s="34" t="s">
        <v>376</v>
      </c>
      <c r="O66" s="33"/>
    </row>
    <row r="67" spans="1:15" ht="18.75" customHeight="1">
      <c r="A67" s="33">
        <v>62</v>
      </c>
      <c r="B67" s="34" t="s">
        <v>376</v>
      </c>
      <c r="C67" s="38" t="s">
        <v>1754</v>
      </c>
      <c r="D67" s="39">
        <v>1507000</v>
      </c>
      <c r="E67" s="39">
        <v>1507000</v>
      </c>
      <c r="F67" s="35">
        <f t="shared" si="0"/>
        <v>1</v>
      </c>
      <c r="G67" s="33" t="s">
        <v>1672</v>
      </c>
      <c r="H67" s="63">
        <v>42885</v>
      </c>
      <c r="I67" s="64">
        <v>42912</v>
      </c>
      <c r="J67" s="33" t="s">
        <v>1755</v>
      </c>
      <c r="K67" s="33" t="s">
        <v>282</v>
      </c>
      <c r="L67" s="66" t="s">
        <v>304</v>
      </c>
      <c r="M67" s="34" t="s">
        <v>131</v>
      </c>
      <c r="N67" s="34" t="s">
        <v>1036</v>
      </c>
      <c r="O67" s="33"/>
    </row>
    <row r="68" spans="1:15" ht="18.75" customHeight="1">
      <c r="A68" s="33">
        <v>63</v>
      </c>
      <c r="B68" s="34" t="s">
        <v>1036</v>
      </c>
      <c r="C68" s="38" t="s">
        <v>1756</v>
      </c>
      <c r="D68" s="39">
        <v>1100000</v>
      </c>
      <c r="E68" s="39">
        <v>1000000</v>
      </c>
      <c r="F68" s="35">
        <f t="shared" si="0"/>
        <v>0.90909090909090906</v>
      </c>
      <c r="G68" s="33" t="s">
        <v>1757</v>
      </c>
      <c r="H68" s="63">
        <v>42886</v>
      </c>
      <c r="I68" s="64">
        <v>42913</v>
      </c>
      <c r="J68" s="33" t="s">
        <v>1758</v>
      </c>
      <c r="K68" s="33" t="s">
        <v>1759</v>
      </c>
      <c r="L68" s="66" t="s">
        <v>1760</v>
      </c>
      <c r="M68" s="34" t="s">
        <v>131</v>
      </c>
      <c r="N68" s="34" t="s">
        <v>1036</v>
      </c>
      <c r="O68" s="33"/>
    </row>
    <row r="69" spans="1:15" ht="18.75" customHeight="1">
      <c r="A69" s="33">
        <v>64</v>
      </c>
      <c r="B69" s="34" t="s">
        <v>1036</v>
      </c>
      <c r="C69" s="38" t="s">
        <v>1761</v>
      </c>
      <c r="D69" s="39">
        <v>7000000</v>
      </c>
      <c r="E69" s="39">
        <v>6500000</v>
      </c>
      <c r="F69" s="35">
        <f t="shared" si="0"/>
        <v>0.9285714285714286</v>
      </c>
      <c r="G69" s="33" t="s">
        <v>1757</v>
      </c>
      <c r="H69" s="63">
        <v>42886</v>
      </c>
      <c r="I69" s="64">
        <v>42919</v>
      </c>
      <c r="J69" s="33" t="s">
        <v>1758</v>
      </c>
      <c r="K69" s="33" t="s">
        <v>1759</v>
      </c>
      <c r="L69" s="66" t="s">
        <v>1760</v>
      </c>
      <c r="M69" s="34" t="s">
        <v>131</v>
      </c>
      <c r="N69" s="34" t="s">
        <v>1036</v>
      </c>
      <c r="O69" s="33"/>
    </row>
    <row r="70" spans="1:15" ht="18.75" customHeight="1">
      <c r="A70" s="33">
        <v>65</v>
      </c>
      <c r="B70" s="34" t="s">
        <v>1036</v>
      </c>
      <c r="C70" s="38" t="s">
        <v>1762</v>
      </c>
      <c r="D70" s="39">
        <v>7851800</v>
      </c>
      <c r="E70" s="39">
        <v>7500000</v>
      </c>
      <c r="F70" s="35">
        <f t="shared" si="0"/>
        <v>0.95519498713670747</v>
      </c>
      <c r="G70" s="33" t="s">
        <v>1763</v>
      </c>
      <c r="H70" s="63">
        <v>42900</v>
      </c>
      <c r="I70" s="64">
        <v>42936</v>
      </c>
      <c r="J70" s="33" t="s">
        <v>1764</v>
      </c>
      <c r="K70" s="33" t="s">
        <v>1765</v>
      </c>
      <c r="L70" s="66" t="s">
        <v>1766</v>
      </c>
      <c r="M70" s="34" t="s">
        <v>131</v>
      </c>
      <c r="N70" s="34" t="s">
        <v>1036</v>
      </c>
      <c r="O70" s="33"/>
    </row>
    <row r="71" spans="1:15" ht="18.75" customHeight="1">
      <c r="A71" s="33">
        <v>66</v>
      </c>
      <c r="B71" s="34" t="s">
        <v>1036</v>
      </c>
      <c r="C71" s="38" t="s">
        <v>1767</v>
      </c>
      <c r="D71" s="39">
        <v>1500000</v>
      </c>
      <c r="E71" s="39">
        <v>1500000</v>
      </c>
      <c r="F71" s="35">
        <f t="shared" ref="F71:F134" si="1">SUM(E71/D71)</f>
        <v>1</v>
      </c>
      <c r="G71" s="33" t="s">
        <v>1757</v>
      </c>
      <c r="H71" s="63">
        <v>42898</v>
      </c>
      <c r="I71" s="64">
        <v>42907</v>
      </c>
      <c r="J71" s="33" t="s">
        <v>1768</v>
      </c>
      <c r="K71" s="33" t="s">
        <v>1769</v>
      </c>
      <c r="L71" s="66" t="s">
        <v>1770</v>
      </c>
      <c r="M71" s="34" t="s">
        <v>131</v>
      </c>
      <c r="N71" s="34" t="s">
        <v>1036</v>
      </c>
      <c r="O71" s="33"/>
    </row>
    <row r="72" spans="1:15" ht="18.75" customHeight="1">
      <c r="A72" s="33">
        <v>67</v>
      </c>
      <c r="B72" s="34" t="s">
        <v>1036</v>
      </c>
      <c r="C72" s="38" t="s">
        <v>1771</v>
      </c>
      <c r="D72" s="39">
        <v>1980000</v>
      </c>
      <c r="E72" s="39">
        <v>1750000</v>
      </c>
      <c r="F72" s="35">
        <f t="shared" si="1"/>
        <v>0.88383838383838387</v>
      </c>
      <c r="G72" s="33" t="s">
        <v>1763</v>
      </c>
      <c r="H72" s="63">
        <v>42906</v>
      </c>
      <c r="I72" s="64">
        <v>42918</v>
      </c>
      <c r="J72" s="33" t="s">
        <v>1772</v>
      </c>
      <c r="K72" s="66" t="s">
        <v>1773</v>
      </c>
      <c r="L72" s="66" t="s">
        <v>1774</v>
      </c>
      <c r="M72" s="34" t="s">
        <v>131</v>
      </c>
      <c r="N72" s="34" t="s">
        <v>1036</v>
      </c>
      <c r="O72" s="33"/>
    </row>
    <row r="73" spans="1:15" ht="18.75" customHeight="1">
      <c r="A73" s="33">
        <v>68</v>
      </c>
      <c r="B73" s="34" t="s">
        <v>1036</v>
      </c>
      <c r="C73" s="38" t="s">
        <v>1775</v>
      </c>
      <c r="D73" s="39">
        <v>2000000</v>
      </c>
      <c r="E73" s="39">
        <v>2000000</v>
      </c>
      <c r="F73" s="35">
        <f t="shared" si="1"/>
        <v>1</v>
      </c>
      <c r="G73" s="33" t="s">
        <v>1776</v>
      </c>
      <c r="H73" s="63">
        <v>42910</v>
      </c>
      <c r="I73" s="64">
        <v>42914</v>
      </c>
      <c r="J73" s="33" t="s">
        <v>1777</v>
      </c>
      <c r="K73" s="33" t="s">
        <v>1778</v>
      </c>
      <c r="L73" s="66" t="s">
        <v>1779</v>
      </c>
      <c r="M73" s="34" t="s">
        <v>131</v>
      </c>
      <c r="N73" s="34" t="s">
        <v>1036</v>
      </c>
      <c r="O73" s="33"/>
    </row>
    <row r="74" spans="1:15" ht="18.75" customHeight="1">
      <c r="A74" s="33">
        <v>69</v>
      </c>
      <c r="B74" s="34" t="s">
        <v>1036</v>
      </c>
      <c r="C74" s="38" t="s">
        <v>1780</v>
      </c>
      <c r="D74" s="39">
        <v>4422000</v>
      </c>
      <c r="E74" s="39">
        <v>4112460</v>
      </c>
      <c r="F74" s="35">
        <f t="shared" si="1"/>
        <v>0.93</v>
      </c>
      <c r="G74" s="33" t="s">
        <v>1781</v>
      </c>
      <c r="H74" s="63">
        <v>42905</v>
      </c>
      <c r="I74" s="64">
        <v>42913</v>
      </c>
      <c r="J74" s="33" t="s">
        <v>1782</v>
      </c>
      <c r="K74" s="33" t="s">
        <v>1783</v>
      </c>
      <c r="L74" s="66" t="s">
        <v>1784</v>
      </c>
      <c r="M74" s="34" t="s">
        <v>131</v>
      </c>
      <c r="N74" s="34" t="s">
        <v>1036</v>
      </c>
      <c r="O74" s="33"/>
    </row>
    <row r="75" spans="1:15" ht="18.75" customHeight="1">
      <c r="A75" s="33">
        <v>70</v>
      </c>
      <c r="B75" s="34" t="s">
        <v>1036</v>
      </c>
      <c r="C75" s="38" t="s">
        <v>1785</v>
      </c>
      <c r="D75" s="39">
        <v>1375000</v>
      </c>
      <c r="E75" s="39">
        <v>1320000</v>
      </c>
      <c r="F75" s="35">
        <f t="shared" si="1"/>
        <v>0.96</v>
      </c>
      <c r="G75" s="33" t="s">
        <v>1781</v>
      </c>
      <c r="H75" s="63">
        <v>42906</v>
      </c>
      <c r="I75" s="64">
        <v>42913</v>
      </c>
      <c r="J75" s="33" t="s">
        <v>1758</v>
      </c>
      <c r="K75" s="33" t="s">
        <v>1759</v>
      </c>
      <c r="L75" s="66" t="s">
        <v>1760</v>
      </c>
      <c r="M75" s="34" t="s">
        <v>131</v>
      </c>
      <c r="N75" s="34" t="s">
        <v>1036</v>
      </c>
      <c r="O75" s="33"/>
    </row>
    <row r="76" spans="1:15" ht="18.75" customHeight="1">
      <c r="A76" s="33">
        <v>71</v>
      </c>
      <c r="B76" s="34" t="s">
        <v>1036</v>
      </c>
      <c r="C76" s="38" t="s">
        <v>1786</v>
      </c>
      <c r="D76" s="39">
        <v>5339400</v>
      </c>
      <c r="E76" s="39">
        <v>5000000</v>
      </c>
      <c r="F76" s="35">
        <f t="shared" si="1"/>
        <v>0.93643480540884738</v>
      </c>
      <c r="G76" s="33" t="s">
        <v>1776</v>
      </c>
      <c r="H76" s="63">
        <v>42902</v>
      </c>
      <c r="I76" s="64">
        <v>42917</v>
      </c>
      <c r="J76" s="33" t="s">
        <v>1787</v>
      </c>
      <c r="K76" s="33" t="s">
        <v>1788</v>
      </c>
      <c r="L76" s="66" t="s">
        <v>1789</v>
      </c>
      <c r="M76" s="34" t="s">
        <v>131</v>
      </c>
      <c r="N76" s="34" t="s">
        <v>1036</v>
      </c>
      <c r="O76" s="33"/>
    </row>
    <row r="77" spans="1:15" ht="18.75" customHeight="1">
      <c r="A77" s="33">
        <v>72</v>
      </c>
      <c r="B77" s="34" t="s">
        <v>1036</v>
      </c>
      <c r="C77" s="38" t="s">
        <v>1790</v>
      </c>
      <c r="D77" s="39">
        <v>3410000</v>
      </c>
      <c r="E77" s="39">
        <v>3300000</v>
      </c>
      <c r="F77" s="35">
        <f t="shared" si="1"/>
        <v>0.967741935483871</v>
      </c>
      <c r="G77" s="33" t="s">
        <v>1781</v>
      </c>
      <c r="H77" s="63">
        <v>42916</v>
      </c>
      <c r="I77" s="64">
        <v>42918</v>
      </c>
      <c r="J77" s="33" t="s">
        <v>1791</v>
      </c>
      <c r="K77" s="33" t="s">
        <v>1792</v>
      </c>
      <c r="L77" s="20" t="s">
        <v>1793</v>
      </c>
      <c r="M77" s="34" t="s">
        <v>131</v>
      </c>
      <c r="N77" s="34" t="s">
        <v>1036</v>
      </c>
      <c r="O77" s="33"/>
    </row>
    <row r="78" spans="1:15" ht="18.75" customHeight="1">
      <c r="A78" s="33">
        <v>73</v>
      </c>
      <c r="B78" s="34" t="s">
        <v>1036</v>
      </c>
      <c r="C78" s="38" t="s">
        <v>1794</v>
      </c>
      <c r="D78" s="39">
        <v>2600000</v>
      </c>
      <c r="E78" s="39">
        <v>2303000</v>
      </c>
      <c r="F78" s="35">
        <f t="shared" si="1"/>
        <v>0.88576923076923075</v>
      </c>
      <c r="G78" s="33" t="s">
        <v>1781</v>
      </c>
      <c r="H78" s="63">
        <v>42909</v>
      </c>
      <c r="I78" s="64">
        <v>42921</v>
      </c>
      <c r="J78" s="33" t="s">
        <v>1795</v>
      </c>
      <c r="K78" s="33" t="s">
        <v>1796</v>
      </c>
      <c r="L78" s="66" t="s">
        <v>1797</v>
      </c>
      <c r="M78" s="34" t="s">
        <v>131</v>
      </c>
      <c r="N78" s="34" t="s">
        <v>1036</v>
      </c>
      <c r="O78" s="33"/>
    </row>
    <row r="79" spans="1:15" ht="18.75" customHeight="1">
      <c r="A79" s="33">
        <v>74</v>
      </c>
      <c r="B79" s="34" t="s">
        <v>1036</v>
      </c>
      <c r="C79" s="38" t="s">
        <v>1798</v>
      </c>
      <c r="D79" s="39">
        <v>9000000</v>
      </c>
      <c r="E79" s="39">
        <v>8300000</v>
      </c>
      <c r="F79" s="35">
        <f t="shared" si="1"/>
        <v>0.92222222222222228</v>
      </c>
      <c r="G79" s="33" t="s">
        <v>1763</v>
      </c>
      <c r="H79" s="63">
        <v>42915</v>
      </c>
      <c r="I79" s="64">
        <v>42936</v>
      </c>
      <c r="J79" s="33" t="s">
        <v>1799</v>
      </c>
      <c r="K79" s="33" t="s">
        <v>1800</v>
      </c>
      <c r="L79" s="66" t="s">
        <v>1801</v>
      </c>
      <c r="M79" s="34" t="s">
        <v>131</v>
      </c>
      <c r="N79" s="34" t="s">
        <v>1036</v>
      </c>
      <c r="O79" s="33"/>
    </row>
    <row r="80" spans="1:15" ht="18.75" customHeight="1">
      <c r="A80" s="33">
        <v>75</v>
      </c>
      <c r="B80" s="34" t="s">
        <v>1036</v>
      </c>
      <c r="C80" s="38" t="s">
        <v>1802</v>
      </c>
      <c r="D80" s="39">
        <v>7150000</v>
      </c>
      <c r="E80" s="39">
        <v>6593400</v>
      </c>
      <c r="F80" s="35">
        <f t="shared" si="1"/>
        <v>0.9221538461538461</v>
      </c>
      <c r="G80" s="33" t="s">
        <v>1757</v>
      </c>
      <c r="H80" s="63">
        <v>42919</v>
      </c>
      <c r="I80" s="63">
        <v>42921</v>
      </c>
      <c r="J80" s="33" t="s">
        <v>1803</v>
      </c>
      <c r="K80" s="33" t="s">
        <v>1804</v>
      </c>
      <c r="L80" s="66" t="s">
        <v>1805</v>
      </c>
      <c r="M80" s="34" t="s">
        <v>131</v>
      </c>
      <c r="N80" s="34" t="s">
        <v>1036</v>
      </c>
      <c r="O80" s="33"/>
    </row>
    <row r="81" spans="1:15" ht="18.75" customHeight="1">
      <c r="A81" s="33">
        <v>76</v>
      </c>
      <c r="B81" s="34" t="s">
        <v>1036</v>
      </c>
      <c r="C81" s="38" t="s">
        <v>1806</v>
      </c>
      <c r="D81" s="39">
        <v>17100600</v>
      </c>
      <c r="E81" s="39">
        <v>16245570</v>
      </c>
      <c r="F81" s="35">
        <f t="shared" si="1"/>
        <v>0.95</v>
      </c>
      <c r="G81" s="33" t="s">
        <v>1807</v>
      </c>
      <c r="H81" s="63">
        <v>42920</v>
      </c>
      <c r="I81" s="64">
        <v>42934</v>
      </c>
      <c r="J81" s="33" t="s">
        <v>1808</v>
      </c>
      <c r="K81" s="33" t="s">
        <v>1809</v>
      </c>
      <c r="L81" s="20" t="s">
        <v>1810</v>
      </c>
      <c r="M81" s="34" t="s">
        <v>131</v>
      </c>
      <c r="N81" s="34" t="s">
        <v>1036</v>
      </c>
      <c r="O81" s="33"/>
    </row>
    <row r="82" spans="1:15" ht="18.75" customHeight="1">
      <c r="A82" s="33">
        <v>77</v>
      </c>
      <c r="B82" s="34" t="s">
        <v>1036</v>
      </c>
      <c r="C82" s="38" t="s">
        <v>1811</v>
      </c>
      <c r="D82" s="39">
        <v>2519000</v>
      </c>
      <c r="E82" s="39">
        <v>2290000</v>
      </c>
      <c r="F82" s="35">
        <f t="shared" si="1"/>
        <v>0.90909090909090906</v>
      </c>
      <c r="G82" s="33" t="s">
        <v>1807</v>
      </c>
      <c r="H82" s="63">
        <v>42921</v>
      </c>
      <c r="I82" s="64">
        <v>42921</v>
      </c>
      <c r="J82" s="33" t="s">
        <v>1812</v>
      </c>
      <c r="K82" s="33" t="s">
        <v>1813</v>
      </c>
      <c r="L82" s="66" t="s">
        <v>1814</v>
      </c>
      <c r="M82" s="34" t="s">
        <v>131</v>
      </c>
      <c r="N82" s="34" t="s">
        <v>1036</v>
      </c>
      <c r="O82" s="33"/>
    </row>
    <row r="83" spans="1:15" ht="18.75" customHeight="1">
      <c r="A83" s="33">
        <v>78</v>
      </c>
      <c r="B83" s="34" t="s">
        <v>1036</v>
      </c>
      <c r="C83" s="38" t="s">
        <v>1815</v>
      </c>
      <c r="D83" s="39">
        <v>20000000</v>
      </c>
      <c r="E83" s="39">
        <v>19000000</v>
      </c>
      <c r="F83" s="35">
        <f t="shared" si="1"/>
        <v>0.95</v>
      </c>
      <c r="G83" s="33" t="s">
        <v>1807</v>
      </c>
      <c r="H83" s="63">
        <v>42921</v>
      </c>
      <c r="I83" s="64">
        <v>42927</v>
      </c>
      <c r="J83" s="33" t="s">
        <v>1816</v>
      </c>
      <c r="K83" s="33" t="s">
        <v>1817</v>
      </c>
      <c r="L83" s="66" t="s">
        <v>1818</v>
      </c>
      <c r="M83" s="34" t="s">
        <v>131</v>
      </c>
      <c r="N83" s="34" t="s">
        <v>1036</v>
      </c>
      <c r="O83" s="33"/>
    </row>
    <row r="84" spans="1:15" ht="18.75" customHeight="1">
      <c r="A84" s="33">
        <v>79</v>
      </c>
      <c r="B84" s="34" t="s">
        <v>1036</v>
      </c>
      <c r="C84" s="38" t="s">
        <v>1819</v>
      </c>
      <c r="D84" s="39">
        <v>600000</v>
      </c>
      <c r="E84" s="39">
        <v>550000</v>
      </c>
      <c r="F84" s="35">
        <f t="shared" si="1"/>
        <v>0.91666666666666663</v>
      </c>
      <c r="G84" s="33" t="s">
        <v>1757</v>
      </c>
      <c r="H84" s="63">
        <v>42921</v>
      </c>
      <c r="I84" s="64">
        <v>42921</v>
      </c>
      <c r="J84" s="33" t="s">
        <v>1820</v>
      </c>
      <c r="K84" s="33" t="s">
        <v>1821</v>
      </c>
      <c r="L84" s="66" t="s">
        <v>1822</v>
      </c>
      <c r="M84" s="34" t="s">
        <v>131</v>
      </c>
      <c r="N84" s="34" t="s">
        <v>1036</v>
      </c>
      <c r="O84" s="33"/>
    </row>
    <row r="85" spans="1:15" ht="18.75" customHeight="1">
      <c r="A85" s="33">
        <v>80</v>
      </c>
      <c r="B85" s="34" t="s">
        <v>1036</v>
      </c>
      <c r="C85" s="38" t="s">
        <v>1823</v>
      </c>
      <c r="D85" s="39">
        <v>30000000</v>
      </c>
      <c r="E85" s="39">
        <v>28000000</v>
      </c>
      <c r="F85" s="35">
        <f t="shared" si="1"/>
        <v>0.93333333333333335</v>
      </c>
      <c r="G85" s="33" t="s">
        <v>1807</v>
      </c>
      <c r="H85" s="63">
        <v>42921</v>
      </c>
      <c r="I85" s="64">
        <v>42935</v>
      </c>
      <c r="J85" s="33" t="s">
        <v>1824</v>
      </c>
      <c r="K85" s="33" t="s">
        <v>1825</v>
      </c>
      <c r="L85" s="66" t="s">
        <v>1826</v>
      </c>
      <c r="M85" s="34" t="s">
        <v>131</v>
      </c>
      <c r="N85" s="34" t="s">
        <v>1036</v>
      </c>
      <c r="O85" s="33" t="s">
        <v>1827</v>
      </c>
    </row>
    <row r="86" spans="1:15" ht="18.75" customHeight="1">
      <c r="A86" s="33">
        <v>81</v>
      </c>
      <c r="B86" s="34" t="s">
        <v>1036</v>
      </c>
      <c r="C86" s="38" t="s">
        <v>1828</v>
      </c>
      <c r="D86" s="39">
        <v>6450000</v>
      </c>
      <c r="E86" s="39">
        <v>6000000</v>
      </c>
      <c r="F86" s="35">
        <f t="shared" si="1"/>
        <v>0.93023255813953487</v>
      </c>
      <c r="G86" s="33" t="s">
        <v>1757</v>
      </c>
      <c r="H86" s="63">
        <v>42924</v>
      </c>
      <c r="I86" s="64">
        <v>42962</v>
      </c>
      <c r="J86" s="33" t="s">
        <v>1829</v>
      </c>
      <c r="K86" s="33" t="s">
        <v>1830</v>
      </c>
      <c r="L86" s="66" t="s">
        <v>1831</v>
      </c>
      <c r="M86" s="34" t="s">
        <v>131</v>
      </c>
      <c r="N86" s="34" t="s">
        <v>1036</v>
      </c>
      <c r="O86" s="33"/>
    </row>
    <row r="87" spans="1:15" ht="18.75" customHeight="1">
      <c r="A87" s="33">
        <v>82</v>
      </c>
      <c r="B87" s="34" t="s">
        <v>1036</v>
      </c>
      <c r="C87" s="38" t="s">
        <v>1832</v>
      </c>
      <c r="D87" s="39">
        <v>8100000</v>
      </c>
      <c r="E87" s="39">
        <v>7500000</v>
      </c>
      <c r="F87" s="35">
        <f t="shared" si="1"/>
        <v>0.92592592592592593</v>
      </c>
      <c r="G87" s="33" t="s">
        <v>1781</v>
      </c>
      <c r="H87" s="63">
        <v>42926</v>
      </c>
      <c r="I87" s="64">
        <v>42934</v>
      </c>
      <c r="J87" s="33" t="s">
        <v>1795</v>
      </c>
      <c r="K87" s="33" t="s">
        <v>1796</v>
      </c>
      <c r="L87" s="66" t="s">
        <v>1797</v>
      </c>
      <c r="M87" s="34" t="s">
        <v>131</v>
      </c>
      <c r="N87" s="34" t="s">
        <v>1036</v>
      </c>
      <c r="O87" s="33"/>
    </row>
    <row r="88" spans="1:15" ht="18.75" customHeight="1">
      <c r="A88" s="33">
        <v>83</v>
      </c>
      <c r="B88" s="34" t="s">
        <v>1036</v>
      </c>
      <c r="C88" s="38" t="s">
        <v>1833</v>
      </c>
      <c r="D88" s="39">
        <v>8926500</v>
      </c>
      <c r="E88" s="39">
        <v>8030000</v>
      </c>
      <c r="F88" s="35">
        <f t="shared" si="1"/>
        <v>0.89956869993838573</v>
      </c>
      <c r="G88" s="33" t="s">
        <v>1763</v>
      </c>
      <c r="H88" s="63">
        <v>42927</v>
      </c>
      <c r="I88" s="64">
        <v>42941</v>
      </c>
      <c r="J88" s="33" t="s">
        <v>1834</v>
      </c>
      <c r="K88" s="33" t="s">
        <v>1835</v>
      </c>
      <c r="L88" s="20" t="s">
        <v>1836</v>
      </c>
      <c r="M88" s="34" t="s">
        <v>131</v>
      </c>
      <c r="N88" s="34" t="s">
        <v>1036</v>
      </c>
      <c r="O88" s="33" t="s">
        <v>1827</v>
      </c>
    </row>
    <row r="89" spans="1:15" ht="18.75" customHeight="1">
      <c r="A89" s="33">
        <v>84</v>
      </c>
      <c r="B89" s="34" t="s">
        <v>1036</v>
      </c>
      <c r="C89" s="38" t="s">
        <v>1837</v>
      </c>
      <c r="D89" s="39">
        <v>3000000</v>
      </c>
      <c r="E89" s="39">
        <v>3000000</v>
      </c>
      <c r="F89" s="35">
        <f t="shared" si="1"/>
        <v>1</v>
      </c>
      <c r="G89" s="33" t="s">
        <v>1781</v>
      </c>
      <c r="H89" s="63">
        <v>42936</v>
      </c>
      <c r="I89" s="64">
        <v>42942</v>
      </c>
      <c r="J89" s="33" t="s">
        <v>1777</v>
      </c>
      <c r="K89" s="33" t="s">
        <v>1778</v>
      </c>
      <c r="L89" s="66" t="s">
        <v>1779</v>
      </c>
      <c r="M89" s="34" t="s">
        <v>131</v>
      </c>
      <c r="N89" s="34" t="s">
        <v>1036</v>
      </c>
      <c r="O89" s="33"/>
    </row>
    <row r="90" spans="1:15" ht="18.75" customHeight="1">
      <c r="A90" s="33">
        <v>85</v>
      </c>
      <c r="B90" s="34" t="s">
        <v>1036</v>
      </c>
      <c r="C90" s="38" t="s">
        <v>1838</v>
      </c>
      <c r="D90" s="39">
        <v>900000</v>
      </c>
      <c r="E90" s="39">
        <v>800000</v>
      </c>
      <c r="F90" s="35">
        <f t="shared" si="1"/>
        <v>0.88888888888888884</v>
      </c>
      <c r="G90" s="33" t="s">
        <v>1807</v>
      </c>
      <c r="H90" s="63">
        <v>42923</v>
      </c>
      <c r="I90" s="64">
        <v>42923</v>
      </c>
      <c r="J90" s="33" t="s">
        <v>1839</v>
      </c>
      <c r="K90" s="33" t="s">
        <v>1840</v>
      </c>
      <c r="L90" s="66" t="s">
        <v>1841</v>
      </c>
      <c r="M90" s="34" t="s">
        <v>131</v>
      </c>
      <c r="N90" s="34" t="s">
        <v>1036</v>
      </c>
      <c r="O90" s="33"/>
    </row>
    <row r="91" spans="1:15" ht="18.75" customHeight="1">
      <c r="A91" s="33">
        <v>86</v>
      </c>
      <c r="B91" s="34" t="s">
        <v>1036</v>
      </c>
      <c r="C91" s="38" t="s">
        <v>1842</v>
      </c>
      <c r="D91" s="39">
        <v>400000</v>
      </c>
      <c r="E91" s="39">
        <v>374000</v>
      </c>
      <c r="F91" s="35">
        <f t="shared" si="1"/>
        <v>0.93500000000000005</v>
      </c>
      <c r="G91" s="33" t="s">
        <v>1763</v>
      </c>
      <c r="H91" s="63">
        <v>42928</v>
      </c>
      <c r="I91" s="64">
        <v>42929</v>
      </c>
      <c r="J91" s="33" t="s">
        <v>1843</v>
      </c>
      <c r="K91" s="33" t="s">
        <v>1844</v>
      </c>
      <c r="L91" s="66" t="s">
        <v>1845</v>
      </c>
      <c r="M91" s="34" t="s">
        <v>131</v>
      </c>
      <c r="N91" s="34" t="s">
        <v>1036</v>
      </c>
      <c r="O91" s="33"/>
    </row>
    <row r="92" spans="1:15" ht="18.75" customHeight="1">
      <c r="A92" s="33">
        <v>87</v>
      </c>
      <c r="B92" s="34" t="s">
        <v>1036</v>
      </c>
      <c r="C92" s="38" t="s">
        <v>1846</v>
      </c>
      <c r="D92" s="39">
        <v>7750000</v>
      </c>
      <c r="E92" s="39">
        <v>7750000</v>
      </c>
      <c r="F92" s="35">
        <f t="shared" si="1"/>
        <v>1</v>
      </c>
      <c r="G92" s="33" t="s">
        <v>1807</v>
      </c>
      <c r="H92" s="63">
        <v>42930</v>
      </c>
      <c r="I92" s="64">
        <v>42930</v>
      </c>
      <c r="J92" s="33" t="s">
        <v>1847</v>
      </c>
      <c r="K92" s="33" t="s">
        <v>1848</v>
      </c>
      <c r="L92" s="66" t="s">
        <v>1849</v>
      </c>
      <c r="M92" s="34" t="s">
        <v>131</v>
      </c>
      <c r="N92" s="34" t="s">
        <v>1036</v>
      </c>
      <c r="O92" s="33"/>
    </row>
    <row r="93" spans="1:15" ht="18.75" customHeight="1">
      <c r="A93" s="33">
        <v>88</v>
      </c>
      <c r="B93" s="34" t="s">
        <v>1036</v>
      </c>
      <c r="C93" s="38" t="s">
        <v>1850</v>
      </c>
      <c r="D93" s="39">
        <v>15000000</v>
      </c>
      <c r="E93" s="39">
        <v>15000000</v>
      </c>
      <c r="F93" s="35">
        <f t="shared" si="1"/>
        <v>1</v>
      </c>
      <c r="G93" s="33" t="s">
        <v>1763</v>
      </c>
      <c r="H93" s="63">
        <v>42935</v>
      </c>
      <c r="I93" s="64">
        <v>42944</v>
      </c>
      <c r="J93" s="33" t="s">
        <v>1764</v>
      </c>
      <c r="K93" s="33" t="s">
        <v>1765</v>
      </c>
      <c r="L93" s="66" t="s">
        <v>1766</v>
      </c>
      <c r="M93" s="34" t="s">
        <v>131</v>
      </c>
      <c r="N93" s="34" t="s">
        <v>1036</v>
      </c>
      <c r="O93" s="33"/>
    </row>
    <row r="94" spans="1:15" ht="18.75" customHeight="1">
      <c r="A94" s="33">
        <v>89</v>
      </c>
      <c r="B94" s="34" t="s">
        <v>1036</v>
      </c>
      <c r="C94" s="38" t="s">
        <v>1851</v>
      </c>
      <c r="D94" s="39">
        <v>1524600</v>
      </c>
      <c r="E94" s="39">
        <v>1452000</v>
      </c>
      <c r="F94" s="35">
        <f t="shared" si="1"/>
        <v>0.95238095238095233</v>
      </c>
      <c r="G94" s="33" t="s">
        <v>1807</v>
      </c>
      <c r="H94" s="63">
        <v>42947</v>
      </c>
      <c r="I94" s="64">
        <v>42946</v>
      </c>
      <c r="J94" s="33" t="s">
        <v>1852</v>
      </c>
      <c r="K94" s="33" t="s">
        <v>1853</v>
      </c>
      <c r="L94" s="66" t="s">
        <v>1854</v>
      </c>
      <c r="M94" s="34" t="s">
        <v>131</v>
      </c>
      <c r="N94" s="34" t="s">
        <v>1036</v>
      </c>
      <c r="O94" s="33"/>
    </row>
    <row r="95" spans="1:15" ht="18.75" customHeight="1">
      <c r="A95" s="33">
        <v>90</v>
      </c>
      <c r="B95" s="34" t="s">
        <v>1036</v>
      </c>
      <c r="C95" s="38" t="s">
        <v>1855</v>
      </c>
      <c r="D95" s="39">
        <v>5940000</v>
      </c>
      <c r="E95" s="39">
        <v>5400000</v>
      </c>
      <c r="F95" s="35">
        <f t="shared" si="1"/>
        <v>0.90909090909090906</v>
      </c>
      <c r="G95" s="33" t="s">
        <v>1807</v>
      </c>
      <c r="H95" s="63">
        <v>42942</v>
      </c>
      <c r="I95" s="64">
        <v>42944</v>
      </c>
      <c r="J95" s="33" t="s">
        <v>1856</v>
      </c>
      <c r="K95" s="33" t="s">
        <v>1857</v>
      </c>
      <c r="L95" s="66" t="s">
        <v>1858</v>
      </c>
      <c r="M95" s="34" t="s">
        <v>131</v>
      </c>
      <c r="N95" s="34" t="s">
        <v>1036</v>
      </c>
      <c r="O95" s="33"/>
    </row>
    <row r="96" spans="1:15" ht="18.75" customHeight="1">
      <c r="A96" s="33">
        <v>91</v>
      </c>
      <c r="B96" s="34" t="s">
        <v>1036</v>
      </c>
      <c r="C96" s="38" t="s">
        <v>1859</v>
      </c>
      <c r="D96" s="39">
        <v>660000</v>
      </c>
      <c r="E96" s="39">
        <v>627000</v>
      </c>
      <c r="F96" s="35">
        <f t="shared" si="1"/>
        <v>0.95</v>
      </c>
      <c r="G96" s="33" t="s">
        <v>1763</v>
      </c>
      <c r="H96" s="63">
        <v>42943</v>
      </c>
      <c r="I96" s="64">
        <v>42943</v>
      </c>
      <c r="J96" s="33" t="s">
        <v>1860</v>
      </c>
      <c r="K96" s="33" t="s">
        <v>1861</v>
      </c>
      <c r="L96" s="66" t="s">
        <v>1862</v>
      </c>
      <c r="M96" s="34" t="s">
        <v>131</v>
      </c>
      <c r="N96" s="34" t="s">
        <v>1036</v>
      </c>
      <c r="O96" s="33"/>
    </row>
    <row r="97" spans="1:15" ht="18.75" customHeight="1">
      <c r="A97" s="33">
        <v>92</v>
      </c>
      <c r="B97" s="34" t="s">
        <v>1036</v>
      </c>
      <c r="C97" s="38" t="s">
        <v>1863</v>
      </c>
      <c r="D97" s="39">
        <v>1705000</v>
      </c>
      <c r="E97" s="39">
        <v>1700000</v>
      </c>
      <c r="F97" s="35">
        <f t="shared" si="1"/>
        <v>0.99706744868035191</v>
      </c>
      <c r="G97" s="33" t="s">
        <v>1776</v>
      </c>
      <c r="H97" s="63">
        <v>42945</v>
      </c>
      <c r="I97" s="64">
        <v>42945</v>
      </c>
      <c r="J97" s="33" t="s">
        <v>1864</v>
      </c>
      <c r="K97" s="33" t="s">
        <v>1865</v>
      </c>
      <c r="L97" s="66" t="s">
        <v>1866</v>
      </c>
      <c r="M97" s="34" t="s">
        <v>131</v>
      </c>
      <c r="N97" s="34" t="s">
        <v>1036</v>
      </c>
      <c r="O97" s="33"/>
    </row>
    <row r="98" spans="1:15" ht="18.75" customHeight="1">
      <c r="A98" s="33">
        <v>93</v>
      </c>
      <c r="B98" s="34" t="s">
        <v>1036</v>
      </c>
      <c r="C98" s="38" t="s">
        <v>1867</v>
      </c>
      <c r="D98" s="39">
        <v>627000</v>
      </c>
      <c r="E98" s="39">
        <v>473000</v>
      </c>
      <c r="F98" s="35">
        <f t="shared" si="1"/>
        <v>0.75438596491228072</v>
      </c>
      <c r="G98" s="33" t="s">
        <v>1776</v>
      </c>
      <c r="H98" s="63">
        <v>42948</v>
      </c>
      <c r="I98" s="64">
        <v>43100</v>
      </c>
      <c r="J98" s="33" t="s">
        <v>1868</v>
      </c>
      <c r="K98" s="33" t="s">
        <v>1869</v>
      </c>
      <c r="L98" s="66" t="s">
        <v>1870</v>
      </c>
      <c r="M98" s="34" t="s">
        <v>131</v>
      </c>
      <c r="N98" s="34" t="s">
        <v>1036</v>
      </c>
      <c r="O98" s="33"/>
    </row>
    <row r="99" spans="1:15" ht="18.75" customHeight="1">
      <c r="A99" s="33">
        <v>94</v>
      </c>
      <c r="B99" s="34" t="s">
        <v>1036</v>
      </c>
      <c r="C99" s="38" t="s">
        <v>1871</v>
      </c>
      <c r="D99" s="39">
        <v>3000000</v>
      </c>
      <c r="E99" s="39">
        <v>3000000</v>
      </c>
      <c r="F99" s="35">
        <f t="shared" si="1"/>
        <v>1</v>
      </c>
      <c r="G99" s="33" t="s">
        <v>1757</v>
      </c>
      <c r="H99" s="63">
        <v>42952</v>
      </c>
      <c r="I99" s="64">
        <v>42982</v>
      </c>
      <c r="J99" s="33" t="s">
        <v>1872</v>
      </c>
      <c r="K99" s="33" t="s">
        <v>1873</v>
      </c>
      <c r="L99" s="66" t="s">
        <v>1874</v>
      </c>
      <c r="M99" s="34" t="s">
        <v>131</v>
      </c>
      <c r="N99" s="34" t="s">
        <v>1036</v>
      </c>
      <c r="O99" s="33"/>
    </row>
    <row r="100" spans="1:15" ht="18.75" customHeight="1">
      <c r="A100" s="33">
        <v>95</v>
      </c>
      <c r="B100" s="34" t="s">
        <v>1036</v>
      </c>
      <c r="C100" s="38" t="s">
        <v>1875</v>
      </c>
      <c r="D100" s="39">
        <v>3410000</v>
      </c>
      <c r="E100" s="39">
        <v>3410000</v>
      </c>
      <c r="F100" s="35">
        <f t="shared" si="1"/>
        <v>1</v>
      </c>
      <c r="G100" s="33" t="s">
        <v>1781</v>
      </c>
      <c r="H100" s="63">
        <v>42954</v>
      </c>
      <c r="I100" s="64">
        <v>42954</v>
      </c>
      <c r="J100" s="72" t="s">
        <v>1876</v>
      </c>
      <c r="K100" s="33" t="s">
        <v>1877</v>
      </c>
      <c r="L100" s="66" t="s">
        <v>1878</v>
      </c>
      <c r="M100" s="34" t="s">
        <v>131</v>
      </c>
      <c r="N100" s="34" t="s">
        <v>1036</v>
      </c>
      <c r="O100" s="72"/>
    </row>
    <row r="101" spans="1:15" ht="18.75" customHeight="1">
      <c r="A101" s="33">
        <v>96</v>
      </c>
      <c r="B101" s="34" t="s">
        <v>1036</v>
      </c>
      <c r="C101" s="38" t="s">
        <v>1879</v>
      </c>
      <c r="D101" s="42">
        <v>990000</v>
      </c>
      <c r="E101" s="58">
        <v>935000</v>
      </c>
      <c r="F101" s="35">
        <f t="shared" si="1"/>
        <v>0.94444444444444442</v>
      </c>
      <c r="G101" s="33" t="s">
        <v>1781</v>
      </c>
      <c r="H101" s="63">
        <v>42954</v>
      </c>
      <c r="I101" s="64">
        <v>42958</v>
      </c>
      <c r="J101" s="33" t="s">
        <v>1880</v>
      </c>
      <c r="K101" s="33" t="s">
        <v>1881</v>
      </c>
      <c r="L101" s="66" t="s">
        <v>1882</v>
      </c>
      <c r="M101" s="34" t="s">
        <v>131</v>
      </c>
      <c r="N101" s="34" t="s">
        <v>1036</v>
      </c>
      <c r="O101" s="33"/>
    </row>
    <row r="102" spans="1:15" ht="18.75" customHeight="1">
      <c r="A102" s="33">
        <v>97</v>
      </c>
      <c r="B102" s="34" t="s">
        <v>1036</v>
      </c>
      <c r="C102" s="38" t="s">
        <v>1883</v>
      </c>
      <c r="D102" s="42">
        <v>1080000</v>
      </c>
      <c r="E102" s="58">
        <v>970000</v>
      </c>
      <c r="F102" s="35">
        <f t="shared" si="1"/>
        <v>0.89814814814814814</v>
      </c>
      <c r="G102" s="33" t="s">
        <v>1763</v>
      </c>
      <c r="H102" s="63">
        <v>42956</v>
      </c>
      <c r="I102" s="64">
        <v>42961</v>
      </c>
      <c r="J102" s="33" t="s">
        <v>1884</v>
      </c>
      <c r="K102" s="33" t="s">
        <v>1885</v>
      </c>
      <c r="L102" s="66" t="s">
        <v>1886</v>
      </c>
      <c r="M102" s="34" t="s">
        <v>131</v>
      </c>
      <c r="N102" s="34" t="s">
        <v>1036</v>
      </c>
      <c r="O102" s="33" t="s">
        <v>2657</v>
      </c>
    </row>
    <row r="103" spans="1:15" ht="18.75" customHeight="1">
      <c r="A103" s="33">
        <v>98</v>
      </c>
      <c r="B103" s="34" t="s">
        <v>1036</v>
      </c>
      <c r="C103" s="38" t="s">
        <v>1887</v>
      </c>
      <c r="D103" s="42">
        <v>1460000</v>
      </c>
      <c r="E103" s="58">
        <v>1314000</v>
      </c>
      <c r="F103" s="35">
        <f t="shared" si="1"/>
        <v>0.9</v>
      </c>
      <c r="G103" s="33" t="s">
        <v>1781</v>
      </c>
      <c r="H103" s="63">
        <v>42972</v>
      </c>
      <c r="I103" s="64">
        <v>42972</v>
      </c>
      <c r="J103" s="33" t="s">
        <v>1888</v>
      </c>
      <c r="K103" s="33" t="s">
        <v>1889</v>
      </c>
      <c r="L103" s="20" t="s">
        <v>16</v>
      </c>
      <c r="M103" s="34" t="s">
        <v>131</v>
      </c>
      <c r="N103" s="34" t="s">
        <v>1036</v>
      </c>
      <c r="O103" s="33"/>
    </row>
    <row r="104" spans="1:15" ht="18.75" customHeight="1">
      <c r="A104" s="33">
        <v>99</v>
      </c>
      <c r="B104" s="34" t="s">
        <v>1036</v>
      </c>
      <c r="C104" s="38" t="s">
        <v>1890</v>
      </c>
      <c r="D104" s="42">
        <v>880000</v>
      </c>
      <c r="E104" s="58">
        <v>800000</v>
      </c>
      <c r="F104" s="35">
        <f t="shared" si="1"/>
        <v>0.90909090909090906</v>
      </c>
      <c r="G104" s="33" t="s">
        <v>1781</v>
      </c>
      <c r="H104" s="63">
        <v>42975</v>
      </c>
      <c r="I104" s="64">
        <v>43024</v>
      </c>
      <c r="J104" s="33" t="s">
        <v>1891</v>
      </c>
      <c r="K104" s="33" t="s">
        <v>1892</v>
      </c>
      <c r="L104" s="66" t="s">
        <v>1893</v>
      </c>
      <c r="M104" s="34" t="s">
        <v>131</v>
      </c>
      <c r="N104" s="34" t="s">
        <v>1036</v>
      </c>
      <c r="O104" s="33"/>
    </row>
    <row r="105" spans="1:15" ht="18.75" customHeight="1">
      <c r="A105" s="33">
        <v>100</v>
      </c>
      <c r="B105" s="34" t="s">
        <v>1036</v>
      </c>
      <c r="C105" s="38" t="s">
        <v>1894</v>
      </c>
      <c r="D105" s="42">
        <v>2761000</v>
      </c>
      <c r="E105" s="58">
        <v>2761000</v>
      </c>
      <c r="F105" s="35">
        <f t="shared" si="1"/>
        <v>1</v>
      </c>
      <c r="G105" s="33" t="s">
        <v>1757</v>
      </c>
      <c r="H105" s="63">
        <v>42975</v>
      </c>
      <c r="I105" s="64">
        <v>42975</v>
      </c>
      <c r="J105" s="33" t="s">
        <v>1895</v>
      </c>
      <c r="K105" s="33" t="s">
        <v>1896</v>
      </c>
      <c r="L105" s="66" t="s">
        <v>1897</v>
      </c>
      <c r="M105" s="34" t="s">
        <v>131</v>
      </c>
      <c r="N105" s="34" t="s">
        <v>1036</v>
      </c>
      <c r="O105" s="33"/>
    </row>
    <row r="106" spans="1:15" ht="18.75" customHeight="1">
      <c r="A106" s="33">
        <v>101</v>
      </c>
      <c r="B106" s="34" t="s">
        <v>1036</v>
      </c>
      <c r="C106" s="38" t="s">
        <v>1898</v>
      </c>
      <c r="D106" s="39">
        <v>2540000</v>
      </c>
      <c r="E106" s="39">
        <v>2286000</v>
      </c>
      <c r="F106" s="35">
        <f t="shared" si="1"/>
        <v>0.9</v>
      </c>
      <c r="G106" s="33" t="s">
        <v>1807</v>
      </c>
      <c r="H106" s="63">
        <v>42979</v>
      </c>
      <c r="I106" s="64">
        <v>42985</v>
      </c>
      <c r="J106" s="33" t="s">
        <v>1899</v>
      </c>
      <c r="K106" s="33" t="s">
        <v>1900</v>
      </c>
      <c r="L106" s="20" t="s">
        <v>1901</v>
      </c>
      <c r="M106" s="34" t="s">
        <v>131</v>
      </c>
      <c r="N106" s="34" t="s">
        <v>1036</v>
      </c>
      <c r="O106" s="33" t="s">
        <v>1827</v>
      </c>
    </row>
    <row r="107" spans="1:15" ht="18.75" customHeight="1">
      <c r="A107" s="33">
        <v>102</v>
      </c>
      <c r="B107" s="34" t="s">
        <v>1036</v>
      </c>
      <c r="C107" s="38" t="s">
        <v>1902</v>
      </c>
      <c r="D107" s="39">
        <v>21890000</v>
      </c>
      <c r="E107" s="39">
        <v>19500000</v>
      </c>
      <c r="F107" s="35">
        <f t="shared" si="1"/>
        <v>0.89081772498857925</v>
      </c>
      <c r="G107" s="33" t="s">
        <v>1757</v>
      </c>
      <c r="H107" s="63">
        <v>42987</v>
      </c>
      <c r="I107" s="64">
        <v>43099</v>
      </c>
      <c r="J107" s="33" t="s">
        <v>1903</v>
      </c>
      <c r="K107" s="33" t="s">
        <v>1904</v>
      </c>
      <c r="L107" s="66" t="s">
        <v>1905</v>
      </c>
      <c r="M107" s="34" t="s">
        <v>131</v>
      </c>
      <c r="N107" s="34" t="s">
        <v>1036</v>
      </c>
      <c r="O107" s="33"/>
    </row>
    <row r="108" spans="1:15" ht="18.75" customHeight="1">
      <c r="A108" s="33">
        <v>103</v>
      </c>
      <c r="B108" s="34" t="s">
        <v>1036</v>
      </c>
      <c r="C108" s="38" t="s">
        <v>1906</v>
      </c>
      <c r="D108" s="39">
        <v>916000</v>
      </c>
      <c r="E108" s="39">
        <v>779900</v>
      </c>
      <c r="F108" s="35">
        <f t="shared" si="1"/>
        <v>0.85141921397379916</v>
      </c>
      <c r="G108" s="33" t="s">
        <v>1757</v>
      </c>
      <c r="H108" s="63">
        <v>42996</v>
      </c>
      <c r="I108" s="64">
        <v>42996</v>
      </c>
      <c r="J108" s="33" t="s">
        <v>1907</v>
      </c>
      <c r="K108" s="33" t="s">
        <v>1908</v>
      </c>
      <c r="L108" s="66" t="s">
        <v>1909</v>
      </c>
      <c r="M108" s="34" t="s">
        <v>131</v>
      </c>
      <c r="N108" s="34" t="s">
        <v>1036</v>
      </c>
      <c r="O108" s="33"/>
    </row>
    <row r="109" spans="1:15" ht="18.75" customHeight="1">
      <c r="A109" s="33">
        <v>104</v>
      </c>
      <c r="B109" s="34" t="s">
        <v>1036</v>
      </c>
      <c r="C109" s="78" t="s">
        <v>1910</v>
      </c>
      <c r="D109" s="39">
        <v>2263000</v>
      </c>
      <c r="E109" s="39">
        <v>2150000</v>
      </c>
      <c r="F109" s="35">
        <f t="shared" si="1"/>
        <v>0.9500662836942112</v>
      </c>
      <c r="G109" s="33" t="s">
        <v>1781</v>
      </c>
      <c r="H109" s="63">
        <v>42999</v>
      </c>
      <c r="I109" s="64">
        <v>42999</v>
      </c>
      <c r="J109" s="33" t="s">
        <v>1888</v>
      </c>
      <c r="K109" s="33" t="s">
        <v>1889</v>
      </c>
      <c r="L109" s="20" t="s">
        <v>16</v>
      </c>
      <c r="M109" s="34" t="s">
        <v>131</v>
      </c>
      <c r="N109" s="34" t="s">
        <v>1036</v>
      </c>
      <c r="O109" s="33"/>
    </row>
    <row r="110" spans="1:15" ht="18.75" customHeight="1">
      <c r="A110" s="33">
        <v>105</v>
      </c>
      <c r="B110" s="34" t="s">
        <v>1036</v>
      </c>
      <c r="C110" s="38" t="s">
        <v>1911</v>
      </c>
      <c r="D110" s="39">
        <v>2607000</v>
      </c>
      <c r="E110" s="39">
        <v>2475000</v>
      </c>
      <c r="F110" s="35">
        <f t="shared" si="1"/>
        <v>0.94936708860759489</v>
      </c>
      <c r="G110" s="33" t="s">
        <v>1757</v>
      </c>
      <c r="H110" s="63">
        <v>43003</v>
      </c>
      <c r="I110" s="64">
        <v>43024</v>
      </c>
      <c r="J110" s="33" t="s">
        <v>1912</v>
      </c>
      <c r="K110" s="33" t="s">
        <v>1913</v>
      </c>
      <c r="L110" s="66" t="s">
        <v>1914</v>
      </c>
      <c r="M110" s="34" t="s">
        <v>131</v>
      </c>
      <c r="N110" s="34" t="s">
        <v>1036</v>
      </c>
      <c r="O110" s="33"/>
    </row>
    <row r="111" spans="1:15" ht="18.75" customHeight="1">
      <c r="A111" s="33">
        <v>106</v>
      </c>
      <c r="B111" s="34" t="s">
        <v>1036</v>
      </c>
      <c r="C111" s="38" t="s">
        <v>1915</v>
      </c>
      <c r="D111" s="39">
        <v>880000</v>
      </c>
      <c r="E111" s="39">
        <v>872000</v>
      </c>
      <c r="F111" s="35">
        <f t="shared" si="1"/>
        <v>0.99090909090909096</v>
      </c>
      <c r="G111" s="33" t="s">
        <v>1776</v>
      </c>
      <c r="H111" s="63">
        <v>43004</v>
      </c>
      <c r="I111" s="64">
        <v>43004</v>
      </c>
      <c r="J111" s="33" t="s">
        <v>1916</v>
      </c>
      <c r="K111" s="33" t="s">
        <v>1917</v>
      </c>
      <c r="L111" s="66" t="s">
        <v>1918</v>
      </c>
      <c r="M111" s="34" t="s">
        <v>131</v>
      </c>
      <c r="N111" s="34" t="s">
        <v>1036</v>
      </c>
      <c r="O111" s="33" t="s">
        <v>1919</v>
      </c>
    </row>
    <row r="112" spans="1:15" ht="18.75" customHeight="1">
      <c r="A112" s="33">
        <v>107</v>
      </c>
      <c r="B112" s="34" t="s">
        <v>1036</v>
      </c>
      <c r="C112" s="38" t="s">
        <v>1920</v>
      </c>
      <c r="D112" s="39">
        <v>8558000</v>
      </c>
      <c r="E112" s="39">
        <v>8130000</v>
      </c>
      <c r="F112" s="35">
        <f t="shared" si="1"/>
        <v>0.94998831502687542</v>
      </c>
      <c r="G112" s="33" t="s">
        <v>1757</v>
      </c>
      <c r="H112" s="63">
        <v>43006</v>
      </c>
      <c r="I112" s="64">
        <v>43031</v>
      </c>
      <c r="J112" s="33" t="s">
        <v>1921</v>
      </c>
      <c r="K112" s="33" t="s">
        <v>1922</v>
      </c>
      <c r="L112" s="66" t="s">
        <v>1923</v>
      </c>
      <c r="M112" s="34" t="s">
        <v>131</v>
      </c>
      <c r="N112" s="34" t="s">
        <v>1036</v>
      </c>
      <c r="O112" s="33"/>
    </row>
    <row r="113" spans="1:15" ht="18.75" customHeight="1">
      <c r="A113" s="33">
        <v>108</v>
      </c>
      <c r="B113" s="34" t="s">
        <v>1036</v>
      </c>
      <c r="C113" s="38" t="s">
        <v>1924</v>
      </c>
      <c r="D113" s="39">
        <v>450000</v>
      </c>
      <c r="E113" s="39">
        <v>387000</v>
      </c>
      <c r="F113" s="35">
        <f t="shared" si="1"/>
        <v>0.86</v>
      </c>
      <c r="G113" s="33" t="s">
        <v>1757</v>
      </c>
      <c r="H113" s="63">
        <v>43019</v>
      </c>
      <c r="I113" s="64">
        <v>43024</v>
      </c>
      <c r="J113" s="33" t="s">
        <v>1925</v>
      </c>
      <c r="K113" s="33" t="s">
        <v>1926</v>
      </c>
      <c r="L113" s="66" t="s">
        <v>1927</v>
      </c>
      <c r="M113" s="34" t="s">
        <v>131</v>
      </c>
      <c r="N113" s="34" t="s">
        <v>1036</v>
      </c>
      <c r="O113" s="33" t="s">
        <v>1928</v>
      </c>
    </row>
    <row r="114" spans="1:15" ht="18.75" customHeight="1">
      <c r="A114" s="33">
        <v>109</v>
      </c>
      <c r="B114" s="34" t="s">
        <v>1036</v>
      </c>
      <c r="C114" s="36" t="s">
        <v>1929</v>
      </c>
      <c r="D114" s="42">
        <v>15000000</v>
      </c>
      <c r="E114" s="58">
        <v>14300000</v>
      </c>
      <c r="F114" s="35">
        <f t="shared" si="1"/>
        <v>0.95333333333333337</v>
      </c>
      <c r="G114" s="37" t="s">
        <v>1757</v>
      </c>
      <c r="H114" s="71">
        <v>43020</v>
      </c>
      <c r="I114" s="64">
        <v>43049</v>
      </c>
      <c r="J114" s="33" t="s">
        <v>1930</v>
      </c>
      <c r="K114" s="33" t="s">
        <v>1931</v>
      </c>
      <c r="L114" s="66" t="s">
        <v>1932</v>
      </c>
      <c r="M114" s="34" t="s">
        <v>131</v>
      </c>
      <c r="N114" s="34" t="s">
        <v>1036</v>
      </c>
      <c r="O114" s="33"/>
    </row>
    <row r="115" spans="1:15" ht="18.75" customHeight="1">
      <c r="A115" s="33">
        <v>110</v>
      </c>
      <c r="B115" s="34" t="s">
        <v>1036</v>
      </c>
      <c r="C115" s="38" t="s">
        <v>1933</v>
      </c>
      <c r="D115" s="39">
        <v>9200000</v>
      </c>
      <c r="E115" s="39">
        <v>9200000</v>
      </c>
      <c r="F115" s="35">
        <f t="shared" si="1"/>
        <v>1</v>
      </c>
      <c r="G115" s="33" t="s">
        <v>1763</v>
      </c>
      <c r="H115" s="63">
        <v>43021</v>
      </c>
      <c r="I115" s="64">
        <v>43044</v>
      </c>
      <c r="J115" s="33" t="s">
        <v>1934</v>
      </c>
      <c r="K115" s="33" t="s">
        <v>1935</v>
      </c>
      <c r="L115" s="66" t="s">
        <v>1936</v>
      </c>
      <c r="M115" s="34" t="s">
        <v>131</v>
      </c>
      <c r="N115" s="34" t="s">
        <v>1036</v>
      </c>
      <c r="O115" s="33"/>
    </row>
    <row r="116" spans="1:15" ht="18.75" customHeight="1">
      <c r="A116" s="33">
        <v>111</v>
      </c>
      <c r="B116" s="34" t="s">
        <v>1036</v>
      </c>
      <c r="C116" s="38" t="s">
        <v>1937</v>
      </c>
      <c r="D116" s="39">
        <v>800000</v>
      </c>
      <c r="E116" s="39">
        <v>800000</v>
      </c>
      <c r="F116" s="35">
        <f t="shared" si="1"/>
        <v>1</v>
      </c>
      <c r="G116" s="33" t="s">
        <v>1763</v>
      </c>
      <c r="H116" s="63">
        <v>43021</v>
      </c>
      <c r="I116" s="64">
        <v>43024</v>
      </c>
      <c r="J116" s="33" t="s">
        <v>1799</v>
      </c>
      <c r="K116" s="33" t="s">
        <v>1800</v>
      </c>
      <c r="L116" s="66" t="s">
        <v>1801</v>
      </c>
      <c r="M116" s="34" t="s">
        <v>131</v>
      </c>
      <c r="N116" s="34" t="s">
        <v>1036</v>
      </c>
      <c r="O116" s="33"/>
    </row>
    <row r="117" spans="1:15" ht="18.75" customHeight="1">
      <c r="A117" s="33">
        <v>112</v>
      </c>
      <c r="B117" s="34" t="s">
        <v>1036</v>
      </c>
      <c r="C117" s="38" t="s">
        <v>1938</v>
      </c>
      <c r="D117" s="39">
        <v>672000</v>
      </c>
      <c r="E117" s="39">
        <v>672000</v>
      </c>
      <c r="F117" s="35">
        <f t="shared" si="1"/>
        <v>1</v>
      </c>
      <c r="G117" s="33" t="s">
        <v>1763</v>
      </c>
      <c r="H117" s="63">
        <v>42997</v>
      </c>
      <c r="I117" s="64">
        <v>43027</v>
      </c>
      <c r="J117" s="33" t="s">
        <v>1939</v>
      </c>
      <c r="K117" s="33" t="s">
        <v>1940</v>
      </c>
      <c r="L117" s="66" t="s">
        <v>1941</v>
      </c>
      <c r="M117" s="34" t="s">
        <v>131</v>
      </c>
      <c r="N117" s="34" t="s">
        <v>1036</v>
      </c>
      <c r="O117" s="33"/>
    </row>
    <row r="118" spans="1:15" ht="18.75" customHeight="1">
      <c r="A118" s="33">
        <v>113</v>
      </c>
      <c r="B118" s="34" t="s">
        <v>1036</v>
      </c>
      <c r="C118" s="38" t="s">
        <v>1942</v>
      </c>
      <c r="D118" s="39">
        <v>7000000</v>
      </c>
      <c r="E118" s="39">
        <v>7000000</v>
      </c>
      <c r="F118" s="35">
        <f t="shared" si="1"/>
        <v>1</v>
      </c>
      <c r="G118" s="33" t="s">
        <v>1807</v>
      </c>
      <c r="H118" s="63">
        <v>43026</v>
      </c>
      <c r="I118" s="64">
        <v>43039</v>
      </c>
      <c r="J118" s="33" t="s">
        <v>1824</v>
      </c>
      <c r="K118" s="33" t="s">
        <v>1825</v>
      </c>
      <c r="L118" s="66" t="s">
        <v>1826</v>
      </c>
      <c r="M118" s="34" t="s">
        <v>131</v>
      </c>
      <c r="N118" s="34" t="s">
        <v>1036</v>
      </c>
      <c r="O118" s="33" t="s">
        <v>1827</v>
      </c>
    </row>
    <row r="119" spans="1:15" ht="18.75" customHeight="1">
      <c r="A119" s="33">
        <v>114</v>
      </c>
      <c r="B119" s="34" t="s">
        <v>1036</v>
      </c>
      <c r="C119" s="38" t="s">
        <v>1943</v>
      </c>
      <c r="D119" s="39">
        <v>1045000</v>
      </c>
      <c r="E119" s="39">
        <v>990000</v>
      </c>
      <c r="F119" s="35">
        <f t="shared" si="1"/>
        <v>0.94736842105263153</v>
      </c>
      <c r="G119" s="33" t="s">
        <v>1757</v>
      </c>
      <c r="H119" s="63">
        <v>43026</v>
      </c>
      <c r="I119" s="64">
        <v>43045</v>
      </c>
      <c r="J119" s="33" t="s">
        <v>1944</v>
      </c>
      <c r="K119" s="33" t="s">
        <v>1945</v>
      </c>
      <c r="L119" s="66" t="s">
        <v>1760</v>
      </c>
      <c r="M119" s="34" t="s">
        <v>131</v>
      </c>
      <c r="N119" s="34" t="s">
        <v>1036</v>
      </c>
      <c r="O119" s="33"/>
    </row>
    <row r="120" spans="1:15" ht="18.75" customHeight="1">
      <c r="A120" s="33">
        <v>115</v>
      </c>
      <c r="B120" s="34" t="s">
        <v>1036</v>
      </c>
      <c r="C120" s="38" t="s">
        <v>1946</v>
      </c>
      <c r="D120" s="39">
        <v>2200000</v>
      </c>
      <c r="E120" s="39">
        <v>2000000</v>
      </c>
      <c r="F120" s="35">
        <f t="shared" si="1"/>
        <v>0.90909090909090906</v>
      </c>
      <c r="G120" s="33" t="s">
        <v>1757</v>
      </c>
      <c r="H120" s="63" t="s">
        <v>1947</v>
      </c>
      <c r="I120" s="64">
        <v>43049</v>
      </c>
      <c r="J120" s="33" t="s">
        <v>1777</v>
      </c>
      <c r="K120" s="33" t="s">
        <v>1778</v>
      </c>
      <c r="L120" s="66" t="s">
        <v>1779</v>
      </c>
      <c r="M120" s="34" t="s">
        <v>131</v>
      </c>
      <c r="N120" s="34" t="s">
        <v>1036</v>
      </c>
      <c r="O120" s="33"/>
    </row>
    <row r="121" spans="1:15" ht="18.75" customHeight="1">
      <c r="A121" s="33">
        <v>116</v>
      </c>
      <c r="B121" s="34" t="s">
        <v>1036</v>
      </c>
      <c r="C121" s="38" t="s">
        <v>1948</v>
      </c>
      <c r="D121" s="39">
        <v>9350000</v>
      </c>
      <c r="E121" s="39">
        <v>8500000</v>
      </c>
      <c r="F121" s="35">
        <f t="shared" si="1"/>
        <v>0.90909090909090906</v>
      </c>
      <c r="G121" s="33" t="s">
        <v>1807</v>
      </c>
      <c r="H121" s="63">
        <v>43028</v>
      </c>
      <c r="I121" s="64">
        <v>43036</v>
      </c>
      <c r="J121" s="33" t="s">
        <v>1949</v>
      </c>
      <c r="K121" s="33" t="s">
        <v>1950</v>
      </c>
      <c r="L121" s="66" t="s">
        <v>1951</v>
      </c>
      <c r="M121" s="34" t="s">
        <v>131</v>
      </c>
      <c r="N121" s="34" t="s">
        <v>1036</v>
      </c>
      <c r="O121" s="33"/>
    </row>
    <row r="122" spans="1:15" ht="18.75" customHeight="1">
      <c r="A122" s="33">
        <v>117</v>
      </c>
      <c r="B122" s="34" t="s">
        <v>1036</v>
      </c>
      <c r="C122" s="38" t="s">
        <v>1952</v>
      </c>
      <c r="D122" s="39">
        <v>44000000</v>
      </c>
      <c r="E122" s="39">
        <v>42000000</v>
      </c>
      <c r="F122" s="35">
        <f t="shared" si="1"/>
        <v>0.95454545454545459</v>
      </c>
      <c r="G122" s="33" t="s">
        <v>1757</v>
      </c>
      <c r="H122" s="63">
        <v>43031</v>
      </c>
      <c r="I122" s="64">
        <v>43061</v>
      </c>
      <c r="J122" s="33" t="s">
        <v>1953</v>
      </c>
      <c r="K122" s="33" t="s">
        <v>1954</v>
      </c>
      <c r="L122" s="66" t="s">
        <v>1955</v>
      </c>
      <c r="M122" s="34" t="s">
        <v>131</v>
      </c>
      <c r="N122" s="34" t="s">
        <v>1036</v>
      </c>
      <c r="O122" s="33" t="s">
        <v>1928</v>
      </c>
    </row>
    <row r="123" spans="1:15" ht="18.75" customHeight="1">
      <c r="A123" s="33">
        <v>118</v>
      </c>
      <c r="B123" s="34" t="s">
        <v>1036</v>
      </c>
      <c r="C123" s="38" t="s">
        <v>1956</v>
      </c>
      <c r="D123" s="39">
        <v>3562000</v>
      </c>
      <c r="E123" s="39">
        <v>3014000</v>
      </c>
      <c r="F123" s="35">
        <f t="shared" si="1"/>
        <v>0.84615384615384615</v>
      </c>
      <c r="G123" s="33" t="s">
        <v>1776</v>
      </c>
      <c r="H123" s="63">
        <v>43031</v>
      </c>
      <c r="I123" s="64">
        <v>43033</v>
      </c>
      <c r="J123" s="33" t="s">
        <v>1957</v>
      </c>
      <c r="K123" s="33" t="s">
        <v>1958</v>
      </c>
      <c r="L123" s="66" t="s">
        <v>1959</v>
      </c>
      <c r="M123" s="34" t="s">
        <v>131</v>
      </c>
      <c r="N123" s="34" t="s">
        <v>1036</v>
      </c>
      <c r="O123" s="33"/>
    </row>
    <row r="124" spans="1:15" ht="18.75" customHeight="1">
      <c r="A124" s="33">
        <v>119</v>
      </c>
      <c r="B124" s="34" t="s">
        <v>1036</v>
      </c>
      <c r="C124" s="38" t="s">
        <v>1960</v>
      </c>
      <c r="D124" s="39">
        <v>825000</v>
      </c>
      <c r="E124" s="39">
        <v>825000</v>
      </c>
      <c r="F124" s="35">
        <f t="shared" si="1"/>
        <v>1</v>
      </c>
      <c r="G124" s="33" t="s">
        <v>1781</v>
      </c>
      <c r="H124" s="63">
        <v>43031</v>
      </c>
      <c r="I124" s="64">
        <v>43038</v>
      </c>
      <c r="J124" s="33" t="s">
        <v>1912</v>
      </c>
      <c r="K124" s="33" t="s">
        <v>1913</v>
      </c>
      <c r="L124" s="66" t="s">
        <v>1914</v>
      </c>
      <c r="M124" s="34" t="s">
        <v>131</v>
      </c>
      <c r="N124" s="34" t="s">
        <v>1036</v>
      </c>
      <c r="O124" s="33"/>
    </row>
    <row r="125" spans="1:15" ht="18.75" customHeight="1">
      <c r="A125" s="33">
        <v>120</v>
      </c>
      <c r="B125" s="34" t="s">
        <v>1036</v>
      </c>
      <c r="C125" s="38" t="s">
        <v>1961</v>
      </c>
      <c r="D125" s="39">
        <v>9702000</v>
      </c>
      <c r="E125" s="39">
        <v>9210000</v>
      </c>
      <c r="F125" s="35">
        <f t="shared" si="1"/>
        <v>0.94928880643166358</v>
      </c>
      <c r="G125" s="33" t="s">
        <v>1807</v>
      </c>
      <c r="H125" s="63">
        <v>43031</v>
      </c>
      <c r="I125" s="64">
        <v>43037</v>
      </c>
      <c r="J125" s="33" t="s">
        <v>1921</v>
      </c>
      <c r="K125" s="33" t="s">
        <v>1922</v>
      </c>
      <c r="L125" s="66" t="s">
        <v>1923</v>
      </c>
      <c r="M125" s="34" t="s">
        <v>131</v>
      </c>
      <c r="N125" s="34" t="s">
        <v>1036</v>
      </c>
      <c r="O125" s="33"/>
    </row>
    <row r="126" spans="1:15" ht="18.75" customHeight="1">
      <c r="A126" s="33">
        <v>121</v>
      </c>
      <c r="B126" s="34" t="s">
        <v>1036</v>
      </c>
      <c r="C126" s="36" t="s">
        <v>1962</v>
      </c>
      <c r="D126" s="42">
        <v>6000000</v>
      </c>
      <c r="E126" s="58">
        <v>5830000</v>
      </c>
      <c r="F126" s="35">
        <f t="shared" si="1"/>
        <v>0.97166666666666668</v>
      </c>
      <c r="G126" s="37" t="s">
        <v>1807</v>
      </c>
      <c r="H126" s="71">
        <v>43032</v>
      </c>
      <c r="I126" s="64">
        <v>43038</v>
      </c>
      <c r="J126" s="33" t="s">
        <v>1963</v>
      </c>
      <c r="K126" s="33" t="s">
        <v>1964</v>
      </c>
      <c r="L126" s="66" t="s">
        <v>1965</v>
      </c>
      <c r="M126" s="34" t="s">
        <v>131</v>
      </c>
      <c r="N126" s="34" t="s">
        <v>1036</v>
      </c>
      <c r="O126" s="33"/>
    </row>
    <row r="127" spans="1:15" ht="18.75" customHeight="1">
      <c r="A127" s="33">
        <v>122</v>
      </c>
      <c r="B127" s="34" t="s">
        <v>1036</v>
      </c>
      <c r="C127" s="38" t="s">
        <v>1966</v>
      </c>
      <c r="D127" s="39">
        <v>11000000</v>
      </c>
      <c r="E127" s="39">
        <v>11000000</v>
      </c>
      <c r="F127" s="35">
        <f t="shared" si="1"/>
        <v>1</v>
      </c>
      <c r="G127" s="33" t="s">
        <v>1807</v>
      </c>
      <c r="H127" s="63">
        <v>43034</v>
      </c>
      <c r="I127" s="64">
        <v>43048</v>
      </c>
      <c r="J127" s="33" t="s">
        <v>1824</v>
      </c>
      <c r="K127" s="33" t="s">
        <v>1825</v>
      </c>
      <c r="L127" s="66" t="s">
        <v>1826</v>
      </c>
      <c r="M127" s="34" t="s">
        <v>131</v>
      </c>
      <c r="N127" s="34" t="s">
        <v>1036</v>
      </c>
      <c r="O127" s="33" t="s">
        <v>1827</v>
      </c>
    </row>
    <row r="128" spans="1:15" ht="18.75" customHeight="1">
      <c r="A128" s="33">
        <v>123</v>
      </c>
      <c r="B128" s="34" t="s">
        <v>1036</v>
      </c>
      <c r="C128" s="38" t="s">
        <v>1967</v>
      </c>
      <c r="D128" s="39">
        <v>1100000</v>
      </c>
      <c r="E128" s="39">
        <v>1100000</v>
      </c>
      <c r="F128" s="35">
        <f t="shared" si="1"/>
        <v>1</v>
      </c>
      <c r="G128" s="33" t="s">
        <v>1781</v>
      </c>
      <c r="H128" s="63">
        <v>43039</v>
      </c>
      <c r="I128" s="64">
        <v>43069</v>
      </c>
      <c r="J128" s="33" t="s">
        <v>1968</v>
      </c>
      <c r="K128" s="33" t="s">
        <v>1969</v>
      </c>
      <c r="L128" s="66" t="s">
        <v>1970</v>
      </c>
      <c r="M128" s="34" t="s">
        <v>131</v>
      </c>
      <c r="N128" s="34" t="s">
        <v>1036</v>
      </c>
      <c r="O128" s="33"/>
    </row>
    <row r="129" spans="1:15" ht="18.75" customHeight="1">
      <c r="A129" s="33">
        <v>124</v>
      </c>
      <c r="B129" s="34" t="s">
        <v>1036</v>
      </c>
      <c r="C129" s="38" t="s">
        <v>1971</v>
      </c>
      <c r="D129" s="39">
        <v>9100000</v>
      </c>
      <c r="E129" s="39">
        <v>8150000</v>
      </c>
      <c r="F129" s="35">
        <f t="shared" si="1"/>
        <v>0.89560439560439564</v>
      </c>
      <c r="G129" s="33" t="s">
        <v>1757</v>
      </c>
      <c r="H129" s="63">
        <v>43045</v>
      </c>
      <c r="I129" s="64">
        <v>43059</v>
      </c>
      <c r="J129" s="33" t="s">
        <v>1795</v>
      </c>
      <c r="K129" s="33" t="s">
        <v>1796</v>
      </c>
      <c r="L129" s="66" t="s">
        <v>1797</v>
      </c>
      <c r="M129" s="34" t="s">
        <v>131</v>
      </c>
      <c r="N129" s="34" t="s">
        <v>1036</v>
      </c>
      <c r="O129" s="33"/>
    </row>
    <row r="130" spans="1:15" ht="18.75" customHeight="1">
      <c r="A130" s="33">
        <v>125</v>
      </c>
      <c r="B130" s="34" t="s">
        <v>1036</v>
      </c>
      <c r="C130" s="38" t="s">
        <v>1972</v>
      </c>
      <c r="D130" s="39">
        <v>12818000</v>
      </c>
      <c r="E130" s="39">
        <v>12800000</v>
      </c>
      <c r="F130" s="35">
        <f t="shared" si="1"/>
        <v>0.99859572476205338</v>
      </c>
      <c r="G130" s="33" t="s">
        <v>1763</v>
      </c>
      <c r="H130" s="63">
        <v>43045</v>
      </c>
      <c r="I130" s="64">
        <v>43053</v>
      </c>
      <c r="J130" s="33" t="s">
        <v>1973</v>
      </c>
      <c r="K130" s="33" t="s">
        <v>1974</v>
      </c>
      <c r="L130" s="66" t="s">
        <v>1975</v>
      </c>
      <c r="M130" s="34" t="s">
        <v>131</v>
      </c>
      <c r="N130" s="34" t="s">
        <v>1036</v>
      </c>
      <c r="O130" s="33"/>
    </row>
    <row r="131" spans="1:15" ht="18.75" customHeight="1">
      <c r="A131" s="33">
        <v>126</v>
      </c>
      <c r="B131" s="34" t="s">
        <v>1036</v>
      </c>
      <c r="C131" s="38" t="s">
        <v>1976</v>
      </c>
      <c r="D131" s="39">
        <v>11660000</v>
      </c>
      <c r="E131" s="39">
        <v>11000000</v>
      </c>
      <c r="F131" s="35">
        <f t="shared" si="1"/>
        <v>0.94339622641509435</v>
      </c>
      <c r="G131" s="33" t="s">
        <v>1763</v>
      </c>
      <c r="H131" s="63">
        <v>43045</v>
      </c>
      <c r="I131" s="64">
        <v>43065</v>
      </c>
      <c r="J131" s="33" t="s">
        <v>1977</v>
      </c>
      <c r="K131" s="33" t="s">
        <v>1978</v>
      </c>
      <c r="L131" s="20" t="s">
        <v>1979</v>
      </c>
      <c r="M131" s="34" t="s">
        <v>131</v>
      </c>
      <c r="N131" s="34" t="s">
        <v>1036</v>
      </c>
      <c r="O131" s="33"/>
    </row>
    <row r="132" spans="1:15" ht="18.75" customHeight="1">
      <c r="A132" s="33">
        <v>127</v>
      </c>
      <c r="B132" s="34" t="s">
        <v>1036</v>
      </c>
      <c r="C132" s="38" t="s">
        <v>1980</v>
      </c>
      <c r="D132" s="39">
        <v>1903000</v>
      </c>
      <c r="E132" s="39">
        <v>1800000</v>
      </c>
      <c r="F132" s="35">
        <f t="shared" si="1"/>
        <v>0.94587493431424063</v>
      </c>
      <c r="G132" s="33" t="s">
        <v>1781</v>
      </c>
      <c r="H132" s="63">
        <v>43049</v>
      </c>
      <c r="I132" s="64">
        <v>43049</v>
      </c>
      <c r="J132" s="33" t="s">
        <v>1981</v>
      </c>
      <c r="K132" s="33" t="s">
        <v>1982</v>
      </c>
      <c r="L132" s="20" t="s">
        <v>1983</v>
      </c>
      <c r="M132" s="34" t="s">
        <v>131</v>
      </c>
      <c r="N132" s="34" t="s">
        <v>1036</v>
      </c>
      <c r="O132" s="33"/>
    </row>
    <row r="133" spans="1:15" ht="18.75" customHeight="1">
      <c r="A133" s="33">
        <v>128</v>
      </c>
      <c r="B133" s="34" t="s">
        <v>1036</v>
      </c>
      <c r="C133" s="38" t="s">
        <v>1984</v>
      </c>
      <c r="D133" s="39">
        <v>1982000</v>
      </c>
      <c r="E133" s="39">
        <v>1900000</v>
      </c>
      <c r="F133" s="35">
        <f t="shared" si="1"/>
        <v>0.95862764883955598</v>
      </c>
      <c r="G133" s="33" t="s">
        <v>1757</v>
      </c>
      <c r="H133" s="63">
        <v>43045</v>
      </c>
      <c r="I133" s="64">
        <v>43045</v>
      </c>
      <c r="J133" s="33" t="s">
        <v>1985</v>
      </c>
      <c r="K133" s="33" t="s">
        <v>1986</v>
      </c>
      <c r="L133" s="20" t="s">
        <v>1987</v>
      </c>
      <c r="M133" s="34" t="s">
        <v>131</v>
      </c>
      <c r="N133" s="34" t="s">
        <v>1036</v>
      </c>
      <c r="O133" s="33"/>
    </row>
    <row r="134" spans="1:15" ht="18.75" customHeight="1">
      <c r="A134" s="33">
        <v>129</v>
      </c>
      <c r="B134" s="34" t="s">
        <v>1036</v>
      </c>
      <c r="C134" s="38" t="s">
        <v>1988</v>
      </c>
      <c r="D134" s="39">
        <v>400000</v>
      </c>
      <c r="E134" s="39">
        <v>330000</v>
      </c>
      <c r="F134" s="35">
        <f t="shared" si="1"/>
        <v>0.82499999999999996</v>
      </c>
      <c r="G134" s="33" t="s">
        <v>1807</v>
      </c>
      <c r="H134" s="63">
        <v>43046</v>
      </c>
      <c r="I134" s="64">
        <v>43047</v>
      </c>
      <c r="J134" s="33" t="s">
        <v>1989</v>
      </c>
      <c r="K134" s="33" t="s">
        <v>1990</v>
      </c>
      <c r="L134" s="66" t="s">
        <v>1991</v>
      </c>
      <c r="M134" s="34" t="s">
        <v>131</v>
      </c>
      <c r="N134" s="34" t="s">
        <v>1036</v>
      </c>
      <c r="O134" s="33"/>
    </row>
    <row r="135" spans="1:15" ht="18.75" customHeight="1">
      <c r="A135" s="33">
        <v>130</v>
      </c>
      <c r="B135" s="34" t="s">
        <v>1036</v>
      </c>
      <c r="C135" s="38" t="s">
        <v>1992</v>
      </c>
      <c r="D135" s="39">
        <v>2540000</v>
      </c>
      <c r="E135" s="39">
        <v>2440000</v>
      </c>
      <c r="F135" s="35">
        <f t="shared" ref="F135:F180" si="2">SUM(E135/D135)</f>
        <v>0.96062992125984248</v>
      </c>
      <c r="G135" s="33" t="s">
        <v>1763</v>
      </c>
      <c r="H135" s="63">
        <v>43048</v>
      </c>
      <c r="I135" s="64">
        <v>43048</v>
      </c>
      <c r="J135" s="33" t="s">
        <v>1993</v>
      </c>
      <c r="K135" s="33" t="s">
        <v>1994</v>
      </c>
      <c r="L135" s="66" t="s">
        <v>1995</v>
      </c>
      <c r="M135" s="34" t="s">
        <v>131</v>
      </c>
      <c r="N135" s="34" t="s">
        <v>1036</v>
      </c>
      <c r="O135" s="33"/>
    </row>
    <row r="136" spans="1:15" ht="18.75" customHeight="1">
      <c r="A136" s="33">
        <v>131</v>
      </c>
      <c r="B136" s="34" t="s">
        <v>1036</v>
      </c>
      <c r="C136" s="38" t="s">
        <v>1996</v>
      </c>
      <c r="D136" s="39">
        <v>315000</v>
      </c>
      <c r="E136" s="39">
        <v>289100</v>
      </c>
      <c r="F136" s="35">
        <f t="shared" si="2"/>
        <v>0.9177777777777778</v>
      </c>
      <c r="G136" s="33" t="s">
        <v>1763</v>
      </c>
      <c r="H136" s="63">
        <v>43049</v>
      </c>
      <c r="I136" s="64">
        <v>43049</v>
      </c>
      <c r="J136" s="33" t="s">
        <v>1997</v>
      </c>
      <c r="K136" s="33" t="s">
        <v>1998</v>
      </c>
      <c r="L136" s="66" t="s">
        <v>1999</v>
      </c>
      <c r="M136" s="34" t="s">
        <v>131</v>
      </c>
      <c r="N136" s="34" t="s">
        <v>1036</v>
      </c>
      <c r="O136" s="33"/>
    </row>
    <row r="137" spans="1:15" ht="18.75" customHeight="1">
      <c r="A137" s="33">
        <v>132</v>
      </c>
      <c r="B137" s="34" t="s">
        <v>1036</v>
      </c>
      <c r="C137" s="38" t="s">
        <v>2000</v>
      </c>
      <c r="D137" s="39">
        <v>1700000</v>
      </c>
      <c r="E137" s="39">
        <v>1650000</v>
      </c>
      <c r="F137" s="35">
        <f t="shared" si="2"/>
        <v>0.97058823529411764</v>
      </c>
      <c r="G137" s="33" t="s">
        <v>1763</v>
      </c>
      <c r="H137" s="63">
        <v>43053</v>
      </c>
      <c r="I137" s="64">
        <v>43054</v>
      </c>
      <c r="J137" s="33" t="s">
        <v>2001</v>
      </c>
      <c r="K137" s="33" t="s">
        <v>2002</v>
      </c>
      <c r="L137" s="66" t="s">
        <v>2003</v>
      </c>
      <c r="M137" s="34" t="s">
        <v>131</v>
      </c>
      <c r="N137" s="34" t="s">
        <v>1036</v>
      </c>
      <c r="O137" s="33"/>
    </row>
    <row r="138" spans="1:15" ht="18.75" customHeight="1">
      <c r="A138" s="33">
        <v>133</v>
      </c>
      <c r="B138" s="34" t="s">
        <v>1036</v>
      </c>
      <c r="C138" s="38" t="s">
        <v>2004</v>
      </c>
      <c r="D138" s="39">
        <v>2100000</v>
      </c>
      <c r="E138" s="39">
        <v>2000000</v>
      </c>
      <c r="F138" s="35">
        <f t="shared" si="2"/>
        <v>0.95238095238095233</v>
      </c>
      <c r="G138" s="33" t="s">
        <v>1757</v>
      </c>
      <c r="H138" s="63">
        <v>43038</v>
      </c>
      <c r="I138" s="64">
        <v>43057</v>
      </c>
      <c r="J138" s="33" t="s">
        <v>2005</v>
      </c>
      <c r="K138" s="33" t="s">
        <v>2006</v>
      </c>
      <c r="L138" s="66" t="s">
        <v>2007</v>
      </c>
      <c r="M138" s="34" t="s">
        <v>131</v>
      </c>
      <c r="N138" s="34" t="s">
        <v>1036</v>
      </c>
      <c r="O138" s="33"/>
    </row>
    <row r="139" spans="1:15" ht="18.75" customHeight="1">
      <c r="A139" s="33">
        <v>134</v>
      </c>
      <c r="B139" s="34" t="s">
        <v>1036</v>
      </c>
      <c r="C139" s="38" t="s">
        <v>2008</v>
      </c>
      <c r="D139" s="39">
        <v>7827600</v>
      </c>
      <c r="E139" s="39">
        <v>7200000</v>
      </c>
      <c r="F139" s="35">
        <f t="shared" si="2"/>
        <v>0.91982216771424197</v>
      </c>
      <c r="G139" s="33" t="s">
        <v>1763</v>
      </c>
      <c r="H139" s="63">
        <v>43053</v>
      </c>
      <c r="I139" s="64">
        <v>43067</v>
      </c>
      <c r="J139" s="33" t="s">
        <v>1834</v>
      </c>
      <c r="K139" s="33" t="s">
        <v>1835</v>
      </c>
      <c r="L139" s="20" t="s">
        <v>1836</v>
      </c>
      <c r="M139" s="34" t="s">
        <v>131</v>
      </c>
      <c r="N139" s="34" t="s">
        <v>1036</v>
      </c>
      <c r="O139" s="33" t="s">
        <v>1827</v>
      </c>
    </row>
    <row r="140" spans="1:15" ht="18.75" customHeight="1">
      <c r="A140" s="33">
        <v>135</v>
      </c>
      <c r="B140" s="34" t="s">
        <v>1036</v>
      </c>
      <c r="C140" s="38" t="s">
        <v>2009</v>
      </c>
      <c r="D140" s="39">
        <v>6122750</v>
      </c>
      <c r="E140" s="39">
        <v>5801400</v>
      </c>
      <c r="F140" s="35">
        <f t="shared" si="2"/>
        <v>0.94751541382548687</v>
      </c>
      <c r="G140" s="33" t="s">
        <v>1807</v>
      </c>
      <c r="H140" s="63">
        <v>43066</v>
      </c>
      <c r="I140" s="64">
        <v>43068</v>
      </c>
      <c r="J140" s="33" t="s">
        <v>2010</v>
      </c>
      <c r="K140" s="33" t="s">
        <v>2011</v>
      </c>
      <c r="L140" s="66" t="s">
        <v>2012</v>
      </c>
      <c r="M140" s="34" t="s">
        <v>131</v>
      </c>
      <c r="N140" s="34" t="s">
        <v>1036</v>
      </c>
      <c r="O140" s="33"/>
    </row>
    <row r="141" spans="1:15" ht="18.75" customHeight="1">
      <c r="A141" s="33">
        <v>136</v>
      </c>
      <c r="B141" s="34" t="s">
        <v>1036</v>
      </c>
      <c r="C141" s="38" t="s">
        <v>2013</v>
      </c>
      <c r="D141" s="39">
        <v>19000000</v>
      </c>
      <c r="E141" s="39">
        <v>18500000</v>
      </c>
      <c r="F141" s="35">
        <f t="shared" si="2"/>
        <v>0.97368421052631582</v>
      </c>
      <c r="G141" s="33" t="s">
        <v>1807</v>
      </c>
      <c r="H141" s="63">
        <v>43056</v>
      </c>
      <c r="I141" s="64">
        <v>43079</v>
      </c>
      <c r="J141" s="33" t="s">
        <v>1816</v>
      </c>
      <c r="K141" s="33" t="s">
        <v>1817</v>
      </c>
      <c r="L141" s="66" t="s">
        <v>1818</v>
      </c>
      <c r="M141" s="34" t="s">
        <v>131</v>
      </c>
      <c r="N141" s="34" t="s">
        <v>1036</v>
      </c>
      <c r="O141" s="33"/>
    </row>
    <row r="142" spans="1:15" ht="18.75" customHeight="1">
      <c r="A142" s="33">
        <v>137</v>
      </c>
      <c r="B142" s="34" t="s">
        <v>1036</v>
      </c>
      <c r="C142" s="38" t="s">
        <v>2014</v>
      </c>
      <c r="D142" s="39">
        <v>270000</v>
      </c>
      <c r="E142" s="39">
        <v>231000</v>
      </c>
      <c r="F142" s="35">
        <f t="shared" si="2"/>
        <v>0.85555555555555551</v>
      </c>
      <c r="G142" s="33" t="s">
        <v>1776</v>
      </c>
      <c r="H142" s="63">
        <v>43060</v>
      </c>
      <c r="I142" s="64">
        <v>43074</v>
      </c>
      <c r="J142" s="33" t="s">
        <v>1834</v>
      </c>
      <c r="K142" s="33" t="s">
        <v>1835</v>
      </c>
      <c r="L142" s="20" t="s">
        <v>1836</v>
      </c>
      <c r="M142" s="34" t="s">
        <v>131</v>
      </c>
      <c r="N142" s="34" t="s">
        <v>1036</v>
      </c>
      <c r="O142" s="33" t="s">
        <v>1827</v>
      </c>
    </row>
    <row r="143" spans="1:15" ht="18.75" customHeight="1">
      <c r="A143" s="33">
        <v>138</v>
      </c>
      <c r="B143" s="34" t="s">
        <v>1036</v>
      </c>
      <c r="C143" s="38" t="s">
        <v>2015</v>
      </c>
      <c r="D143" s="39">
        <v>14221620</v>
      </c>
      <c r="E143" s="39">
        <v>14200000</v>
      </c>
      <c r="F143" s="35">
        <f t="shared" si="2"/>
        <v>0.99847977937815802</v>
      </c>
      <c r="G143" s="33" t="s">
        <v>1807</v>
      </c>
      <c r="H143" s="63">
        <v>43042</v>
      </c>
      <c r="I143" s="64">
        <v>43051</v>
      </c>
      <c r="J143" s="33" t="s">
        <v>2016</v>
      </c>
      <c r="K143" s="33" t="s">
        <v>2017</v>
      </c>
      <c r="L143" s="20" t="s">
        <v>2018</v>
      </c>
      <c r="M143" s="34" t="s">
        <v>131</v>
      </c>
      <c r="N143" s="34" t="s">
        <v>1036</v>
      </c>
      <c r="O143" s="33"/>
    </row>
    <row r="144" spans="1:15" ht="18.75" customHeight="1">
      <c r="A144" s="33">
        <v>139</v>
      </c>
      <c r="B144" s="34" t="s">
        <v>1036</v>
      </c>
      <c r="C144" s="38" t="s">
        <v>2019</v>
      </c>
      <c r="D144" s="39">
        <v>8000000</v>
      </c>
      <c r="E144" s="39">
        <v>2944000</v>
      </c>
      <c r="F144" s="35">
        <f t="shared" si="2"/>
        <v>0.36799999999999999</v>
      </c>
      <c r="G144" s="33" t="s">
        <v>1763</v>
      </c>
      <c r="H144" s="63">
        <v>43055</v>
      </c>
      <c r="I144" s="64">
        <v>43100</v>
      </c>
      <c r="J144" s="33" t="s">
        <v>2020</v>
      </c>
      <c r="K144" s="33" t="s">
        <v>2021</v>
      </c>
      <c r="L144" s="20" t="s">
        <v>2022</v>
      </c>
      <c r="M144" s="34" t="s">
        <v>131</v>
      </c>
      <c r="N144" s="34" t="s">
        <v>1036</v>
      </c>
      <c r="O144" s="33"/>
    </row>
    <row r="145" spans="1:15" ht="18.75" customHeight="1">
      <c r="A145" s="33">
        <v>140</v>
      </c>
      <c r="B145" s="34" t="s">
        <v>1036</v>
      </c>
      <c r="C145" s="38" t="s">
        <v>2023</v>
      </c>
      <c r="D145" s="39">
        <v>8000000</v>
      </c>
      <c r="E145" s="39">
        <v>7000000</v>
      </c>
      <c r="F145" s="35">
        <f t="shared" si="2"/>
        <v>0.875</v>
      </c>
      <c r="G145" s="33" t="s">
        <v>1763</v>
      </c>
      <c r="H145" s="63">
        <v>43059</v>
      </c>
      <c r="I145" s="64">
        <v>43062</v>
      </c>
      <c r="J145" s="33" t="s">
        <v>2020</v>
      </c>
      <c r="K145" s="33" t="s">
        <v>2021</v>
      </c>
      <c r="L145" s="20" t="s">
        <v>2022</v>
      </c>
      <c r="M145" s="34" t="s">
        <v>131</v>
      </c>
      <c r="N145" s="34" t="s">
        <v>1036</v>
      </c>
      <c r="O145" s="33"/>
    </row>
    <row r="146" spans="1:15" ht="18.75" customHeight="1">
      <c r="A146" s="33">
        <v>141</v>
      </c>
      <c r="B146" s="34" t="s">
        <v>1036</v>
      </c>
      <c r="C146" s="38" t="s">
        <v>2024</v>
      </c>
      <c r="D146" s="39">
        <v>880000</v>
      </c>
      <c r="E146" s="39">
        <v>770000</v>
      </c>
      <c r="F146" s="35">
        <f t="shared" si="2"/>
        <v>0.875</v>
      </c>
      <c r="G146" s="33" t="s">
        <v>1776</v>
      </c>
      <c r="H146" s="63">
        <v>43058</v>
      </c>
      <c r="I146" s="64">
        <v>43060</v>
      </c>
      <c r="J146" s="33" t="s">
        <v>2025</v>
      </c>
      <c r="K146" s="33" t="s">
        <v>2026</v>
      </c>
      <c r="L146" s="20" t="s">
        <v>2027</v>
      </c>
      <c r="M146" s="34" t="s">
        <v>131</v>
      </c>
      <c r="N146" s="34" t="s">
        <v>1036</v>
      </c>
      <c r="O146" s="33"/>
    </row>
    <row r="147" spans="1:15" ht="18.75" customHeight="1">
      <c r="A147" s="33">
        <v>142</v>
      </c>
      <c r="B147" s="34" t="s">
        <v>1036</v>
      </c>
      <c r="C147" s="38" t="s">
        <v>2028</v>
      </c>
      <c r="D147" s="39">
        <v>15515000</v>
      </c>
      <c r="E147" s="39">
        <v>13000000</v>
      </c>
      <c r="F147" s="35">
        <f t="shared" si="2"/>
        <v>0.83789880760554303</v>
      </c>
      <c r="G147" s="33" t="s">
        <v>1757</v>
      </c>
      <c r="H147" s="63">
        <v>43055</v>
      </c>
      <c r="I147" s="64">
        <v>43069</v>
      </c>
      <c r="J147" s="33" t="s">
        <v>2029</v>
      </c>
      <c r="K147" s="33" t="s">
        <v>2030</v>
      </c>
      <c r="L147" s="66" t="s">
        <v>2031</v>
      </c>
      <c r="M147" s="34" t="s">
        <v>131</v>
      </c>
      <c r="N147" s="34" t="s">
        <v>1036</v>
      </c>
      <c r="O147" s="33"/>
    </row>
    <row r="148" spans="1:15" ht="18.75" customHeight="1">
      <c r="A148" s="33">
        <v>143</v>
      </c>
      <c r="B148" s="34" t="s">
        <v>1036</v>
      </c>
      <c r="C148" s="38" t="s">
        <v>2032</v>
      </c>
      <c r="D148" s="39">
        <v>1000000</v>
      </c>
      <c r="E148" s="39">
        <v>906400</v>
      </c>
      <c r="F148" s="35">
        <f t="shared" si="2"/>
        <v>0.90639999999999998</v>
      </c>
      <c r="G148" s="33" t="s">
        <v>1757</v>
      </c>
      <c r="H148" s="63">
        <v>43063</v>
      </c>
      <c r="I148" s="64" t="s">
        <v>2033</v>
      </c>
      <c r="J148" s="33" t="s">
        <v>1843</v>
      </c>
      <c r="K148" s="33" t="s">
        <v>1844</v>
      </c>
      <c r="L148" s="66" t="s">
        <v>1845</v>
      </c>
      <c r="M148" s="34" t="s">
        <v>131</v>
      </c>
      <c r="N148" s="34" t="s">
        <v>1036</v>
      </c>
      <c r="O148" s="33"/>
    </row>
    <row r="149" spans="1:15" ht="18.75" customHeight="1">
      <c r="A149" s="33">
        <v>144</v>
      </c>
      <c r="B149" s="34" t="s">
        <v>1036</v>
      </c>
      <c r="C149" s="38" t="s">
        <v>2034</v>
      </c>
      <c r="D149" s="39">
        <v>400000</v>
      </c>
      <c r="E149" s="39">
        <v>400000</v>
      </c>
      <c r="F149" s="35">
        <f t="shared" si="2"/>
        <v>1</v>
      </c>
      <c r="G149" s="33" t="s">
        <v>1807</v>
      </c>
      <c r="H149" s="63">
        <v>43061</v>
      </c>
      <c r="I149" s="64">
        <v>43062</v>
      </c>
      <c r="J149" s="33" t="s">
        <v>1989</v>
      </c>
      <c r="K149" s="33" t="s">
        <v>1990</v>
      </c>
      <c r="L149" s="66" t="s">
        <v>1991</v>
      </c>
      <c r="M149" s="34" t="s">
        <v>131</v>
      </c>
      <c r="N149" s="34" t="s">
        <v>1036</v>
      </c>
      <c r="O149" s="33"/>
    </row>
    <row r="150" spans="1:15" ht="18.75" customHeight="1">
      <c r="A150" s="33">
        <v>145</v>
      </c>
      <c r="B150" s="34" t="s">
        <v>1036</v>
      </c>
      <c r="C150" s="38" t="s">
        <v>2035</v>
      </c>
      <c r="D150" s="39">
        <v>1210000</v>
      </c>
      <c r="E150" s="39">
        <v>1149000</v>
      </c>
      <c r="F150" s="35">
        <f t="shared" si="2"/>
        <v>0.9495867768595041</v>
      </c>
      <c r="G150" s="33" t="s">
        <v>1757</v>
      </c>
      <c r="H150" s="63">
        <v>43062</v>
      </c>
      <c r="I150" s="64">
        <v>43066</v>
      </c>
      <c r="J150" s="33" t="s">
        <v>2036</v>
      </c>
      <c r="K150" s="33" t="s">
        <v>2037</v>
      </c>
      <c r="L150" s="66" t="s">
        <v>2038</v>
      </c>
      <c r="M150" s="34" t="s">
        <v>131</v>
      </c>
      <c r="N150" s="34" t="s">
        <v>1036</v>
      </c>
      <c r="O150" s="33"/>
    </row>
    <row r="151" spans="1:15" ht="18.75" customHeight="1">
      <c r="A151" s="33">
        <v>146</v>
      </c>
      <c r="B151" s="34" t="s">
        <v>1036</v>
      </c>
      <c r="C151" s="38" t="s">
        <v>2039</v>
      </c>
      <c r="D151" s="39">
        <v>1650000</v>
      </c>
      <c r="E151" s="39">
        <v>1534500</v>
      </c>
      <c r="F151" s="35">
        <f t="shared" si="2"/>
        <v>0.93</v>
      </c>
      <c r="G151" s="33" t="s">
        <v>1763</v>
      </c>
      <c r="H151" s="63">
        <v>43069</v>
      </c>
      <c r="I151" s="64">
        <v>43074</v>
      </c>
      <c r="J151" s="33" t="s">
        <v>2040</v>
      </c>
      <c r="K151" s="33" t="s">
        <v>2041</v>
      </c>
      <c r="L151" s="66" t="s">
        <v>2042</v>
      </c>
      <c r="M151" s="34" t="s">
        <v>131</v>
      </c>
      <c r="N151" s="34" t="s">
        <v>1036</v>
      </c>
      <c r="O151" s="33"/>
    </row>
    <row r="152" spans="1:15" ht="18.75" customHeight="1">
      <c r="A152" s="33">
        <v>147</v>
      </c>
      <c r="B152" s="34" t="s">
        <v>1036</v>
      </c>
      <c r="C152" s="38" t="s">
        <v>2043</v>
      </c>
      <c r="D152" s="39">
        <v>1650000</v>
      </c>
      <c r="E152" s="39">
        <v>1650000</v>
      </c>
      <c r="F152" s="35">
        <f t="shared" si="2"/>
        <v>1</v>
      </c>
      <c r="G152" s="33" t="s">
        <v>1757</v>
      </c>
      <c r="H152" s="63">
        <v>43067</v>
      </c>
      <c r="I152" s="64">
        <v>43075</v>
      </c>
      <c r="J152" s="33" t="s">
        <v>2005</v>
      </c>
      <c r="K152" s="33" t="s">
        <v>2006</v>
      </c>
      <c r="L152" s="66" t="s">
        <v>2007</v>
      </c>
      <c r="M152" s="34" t="s">
        <v>131</v>
      </c>
      <c r="N152" s="34" t="s">
        <v>1036</v>
      </c>
      <c r="O152" s="33"/>
    </row>
    <row r="153" spans="1:15" ht="18.75" customHeight="1">
      <c r="A153" s="33">
        <v>148</v>
      </c>
      <c r="B153" s="34" t="s">
        <v>1036</v>
      </c>
      <c r="C153" s="38" t="s">
        <v>2044</v>
      </c>
      <c r="D153" s="39">
        <v>3520000</v>
      </c>
      <c r="E153" s="39">
        <v>3300000</v>
      </c>
      <c r="F153" s="35">
        <f t="shared" si="2"/>
        <v>0.9375</v>
      </c>
      <c r="G153" s="33" t="s">
        <v>1776</v>
      </c>
      <c r="H153" s="63">
        <v>43068</v>
      </c>
      <c r="I153" s="64">
        <v>43071</v>
      </c>
      <c r="J153" s="33" t="s">
        <v>2045</v>
      </c>
      <c r="K153" s="33" t="s">
        <v>2046</v>
      </c>
      <c r="L153" s="66" t="s">
        <v>2047</v>
      </c>
      <c r="M153" s="34" t="s">
        <v>131</v>
      </c>
      <c r="N153" s="34" t="s">
        <v>1036</v>
      </c>
      <c r="O153" s="33"/>
    </row>
    <row r="154" spans="1:15" ht="18.75" customHeight="1">
      <c r="A154" s="33">
        <v>149</v>
      </c>
      <c r="B154" s="34" t="s">
        <v>1036</v>
      </c>
      <c r="C154" s="38" t="s">
        <v>2048</v>
      </c>
      <c r="D154" s="39">
        <v>1610000</v>
      </c>
      <c r="E154" s="39">
        <v>1300000</v>
      </c>
      <c r="F154" s="35">
        <f t="shared" si="2"/>
        <v>0.80745341614906829</v>
      </c>
      <c r="G154" s="33" t="s">
        <v>1807</v>
      </c>
      <c r="H154" s="63">
        <v>43055</v>
      </c>
      <c r="I154" s="64">
        <v>43062</v>
      </c>
      <c r="J154" s="33" t="s">
        <v>1847</v>
      </c>
      <c r="K154" s="33" t="s">
        <v>1848</v>
      </c>
      <c r="L154" s="66" t="s">
        <v>2049</v>
      </c>
      <c r="M154" s="34" t="s">
        <v>131</v>
      </c>
      <c r="N154" s="34" t="s">
        <v>1036</v>
      </c>
      <c r="O154" s="33"/>
    </row>
    <row r="155" spans="1:15" ht="18.75" customHeight="1">
      <c r="A155" s="33">
        <v>150</v>
      </c>
      <c r="B155" s="34" t="s">
        <v>1036</v>
      </c>
      <c r="C155" s="38" t="s">
        <v>2050</v>
      </c>
      <c r="D155" s="39">
        <v>2970000</v>
      </c>
      <c r="E155" s="39">
        <v>2673000</v>
      </c>
      <c r="F155" s="35">
        <f t="shared" si="2"/>
        <v>0.9</v>
      </c>
      <c r="G155" s="33" t="s">
        <v>1757</v>
      </c>
      <c r="H155" s="63">
        <v>43074</v>
      </c>
      <c r="I155" s="64">
        <v>43081</v>
      </c>
      <c r="J155" s="33" t="s">
        <v>1758</v>
      </c>
      <c r="K155" s="33" t="s">
        <v>1759</v>
      </c>
      <c r="L155" s="66" t="s">
        <v>1760</v>
      </c>
      <c r="M155" s="34" t="s">
        <v>131</v>
      </c>
      <c r="N155" s="34" t="s">
        <v>1036</v>
      </c>
      <c r="O155" s="33"/>
    </row>
    <row r="156" spans="1:15" ht="18.75" customHeight="1">
      <c r="A156" s="33">
        <v>151</v>
      </c>
      <c r="B156" s="34" t="s">
        <v>1036</v>
      </c>
      <c r="C156" s="38" t="s">
        <v>2051</v>
      </c>
      <c r="D156" s="39">
        <v>7000000</v>
      </c>
      <c r="E156" s="39">
        <v>6996000</v>
      </c>
      <c r="F156" s="35">
        <f t="shared" si="2"/>
        <v>0.99942857142857144</v>
      </c>
      <c r="G156" s="33" t="s">
        <v>1763</v>
      </c>
      <c r="H156" s="63">
        <v>43079</v>
      </c>
      <c r="I156" s="64">
        <v>43096</v>
      </c>
      <c r="J156" s="33" t="s">
        <v>1768</v>
      </c>
      <c r="K156" s="33" t="s">
        <v>1769</v>
      </c>
      <c r="L156" s="66" t="s">
        <v>1770</v>
      </c>
      <c r="M156" s="34" t="s">
        <v>131</v>
      </c>
      <c r="N156" s="34" t="s">
        <v>1036</v>
      </c>
      <c r="O156" s="33"/>
    </row>
    <row r="157" spans="1:15" ht="18.75" customHeight="1">
      <c r="A157" s="33">
        <v>152</v>
      </c>
      <c r="B157" s="34" t="s">
        <v>1036</v>
      </c>
      <c r="C157" s="38" t="s">
        <v>2052</v>
      </c>
      <c r="D157" s="39">
        <v>400000</v>
      </c>
      <c r="E157" s="39">
        <v>385000</v>
      </c>
      <c r="F157" s="35">
        <f t="shared" si="2"/>
        <v>0.96250000000000002</v>
      </c>
      <c r="G157" s="33" t="s">
        <v>1807</v>
      </c>
      <c r="H157" s="63">
        <v>43076</v>
      </c>
      <c r="I157" s="64">
        <v>43076</v>
      </c>
      <c r="J157" s="33" t="s">
        <v>2053</v>
      </c>
      <c r="K157" s="33" t="s">
        <v>1908</v>
      </c>
      <c r="L157" s="66" t="s">
        <v>2054</v>
      </c>
      <c r="M157" s="34" t="s">
        <v>131</v>
      </c>
      <c r="N157" s="34" t="s">
        <v>1036</v>
      </c>
      <c r="O157" s="33"/>
    </row>
    <row r="158" spans="1:15" ht="18.75" customHeight="1">
      <c r="A158" s="33">
        <v>153</v>
      </c>
      <c r="B158" s="34" t="s">
        <v>1036</v>
      </c>
      <c r="C158" s="38" t="s">
        <v>2055</v>
      </c>
      <c r="D158" s="39">
        <v>5100000</v>
      </c>
      <c r="E158" s="39">
        <v>4983000</v>
      </c>
      <c r="F158" s="35">
        <f t="shared" si="2"/>
        <v>0.97705882352941176</v>
      </c>
      <c r="G158" s="33" t="s">
        <v>1757</v>
      </c>
      <c r="H158" s="63">
        <v>43082</v>
      </c>
      <c r="I158" s="64">
        <v>43088</v>
      </c>
      <c r="J158" s="33" t="s">
        <v>2056</v>
      </c>
      <c r="K158" s="33" t="s">
        <v>2057</v>
      </c>
      <c r="L158" s="66" t="s">
        <v>2058</v>
      </c>
      <c r="M158" s="34" t="s">
        <v>131</v>
      </c>
      <c r="N158" s="34" t="s">
        <v>1036</v>
      </c>
      <c r="O158" s="33"/>
    </row>
    <row r="159" spans="1:15" ht="18.75" customHeight="1">
      <c r="A159" s="33">
        <v>154</v>
      </c>
      <c r="B159" s="34" t="s">
        <v>1036</v>
      </c>
      <c r="C159" s="38" t="s">
        <v>2059</v>
      </c>
      <c r="D159" s="39">
        <v>2000000</v>
      </c>
      <c r="E159" s="39">
        <v>1991000</v>
      </c>
      <c r="F159" s="35">
        <f t="shared" si="2"/>
        <v>0.99550000000000005</v>
      </c>
      <c r="G159" s="33" t="s">
        <v>1763</v>
      </c>
      <c r="H159" s="63">
        <v>43082</v>
      </c>
      <c r="I159" s="64">
        <v>43082</v>
      </c>
      <c r="J159" s="33" t="s">
        <v>2056</v>
      </c>
      <c r="K159" s="33" t="s">
        <v>2057</v>
      </c>
      <c r="L159" s="66" t="s">
        <v>2058</v>
      </c>
      <c r="M159" s="34" t="s">
        <v>131</v>
      </c>
      <c r="N159" s="34" t="s">
        <v>1036</v>
      </c>
      <c r="O159" s="33"/>
    </row>
    <row r="160" spans="1:15" ht="18.75" customHeight="1">
      <c r="A160" s="33">
        <v>155</v>
      </c>
      <c r="B160" s="34" t="s">
        <v>1036</v>
      </c>
      <c r="C160" s="38" t="s">
        <v>2060</v>
      </c>
      <c r="D160" s="39">
        <v>2222000</v>
      </c>
      <c r="E160" s="39">
        <v>2178000</v>
      </c>
      <c r="F160" s="35">
        <f t="shared" si="2"/>
        <v>0.98019801980198018</v>
      </c>
      <c r="G160" s="33" t="s">
        <v>1763</v>
      </c>
      <c r="H160" s="63">
        <v>43083</v>
      </c>
      <c r="I160" s="64">
        <v>43083</v>
      </c>
      <c r="J160" s="33" t="s">
        <v>2061</v>
      </c>
      <c r="K160" s="33" t="s">
        <v>2062</v>
      </c>
      <c r="L160" s="66" t="s">
        <v>2063</v>
      </c>
      <c r="M160" s="34" t="s">
        <v>131</v>
      </c>
      <c r="N160" s="34" t="s">
        <v>1036</v>
      </c>
      <c r="O160" s="33"/>
    </row>
    <row r="161" spans="1:15" ht="18.75" customHeight="1">
      <c r="A161" s="33">
        <v>156</v>
      </c>
      <c r="B161" s="34" t="s">
        <v>1036</v>
      </c>
      <c r="C161" s="38" t="s">
        <v>2064</v>
      </c>
      <c r="D161" s="39">
        <v>440000</v>
      </c>
      <c r="E161" s="39">
        <v>440000</v>
      </c>
      <c r="F161" s="35">
        <f t="shared" si="2"/>
        <v>1</v>
      </c>
      <c r="G161" s="33" t="s">
        <v>1776</v>
      </c>
      <c r="H161" s="63">
        <v>43082</v>
      </c>
      <c r="I161" s="64">
        <v>43082</v>
      </c>
      <c r="J161" s="33" t="s">
        <v>1884</v>
      </c>
      <c r="K161" s="33" t="s">
        <v>1885</v>
      </c>
      <c r="L161" s="66" t="s">
        <v>1886</v>
      </c>
      <c r="M161" s="34" t="s">
        <v>131</v>
      </c>
      <c r="N161" s="34" t="s">
        <v>1036</v>
      </c>
      <c r="O161" s="33" t="s">
        <v>2657</v>
      </c>
    </row>
    <row r="162" spans="1:15" ht="18.75" customHeight="1">
      <c r="A162" s="33">
        <v>157</v>
      </c>
      <c r="B162" s="34" t="s">
        <v>1036</v>
      </c>
      <c r="C162" s="38" t="s">
        <v>2065</v>
      </c>
      <c r="D162" s="39">
        <v>3832250</v>
      </c>
      <c r="E162" s="39">
        <v>3832250</v>
      </c>
      <c r="F162" s="35">
        <f t="shared" si="2"/>
        <v>1</v>
      </c>
      <c r="G162" s="33" t="s">
        <v>1763</v>
      </c>
      <c r="H162" s="63">
        <v>43084</v>
      </c>
      <c r="I162" s="64">
        <v>43091</v>
      </c>
      <c r="J162" s="33" t="s">
        <v>2066</v>
      </c>
      <c r="K162" s="33" t="s">
        <v>2067</v>
      </c>
      <c r="L162" s="66" t="s">
        <v>2068</v>
      </c>
      <c r="M162" s="34" t="s">
        <v>131</v>
      </c>
      <c r="N162" s="34" t="s">
        <v>1036</v>
      </c>
      <c r="O162" s="33"/>
    </row>
    <row r="163" spans="1:15" ht="18.75" customHeight="1">
      <c r="A163" s="33">
        <v>158</v>
      </c>
      <c r="B163" s="34" t="s">
        <v>1036</v>
      </c>
      <c r="C163" s="38" t="s">
        <v>2069</v>
      </c>
      <c r="D163" s="39">
        <v>2090000</v>
      </c>
      <c r="E163" s="39">
        <v>1800000</v>
      </c>
      <c r="F163" s="35">
        <f t="shared" si="2"/>
        <v>0.86124401913875603</v>
      </c>
      <c r="G163" s="33" t="s">
        <v>1807</v>
      </c>
      <c r="H163" s="63">
        <v>43087</v>
      </c>
      <c r="I163" s="64">
        <v>43091</v>
      </c>
      <c r="J163" s="25" t="s">
        <v>2070</v>
      </c>
      <c r="K163" s="25" t="s">
        <v>2071</v>
      </c>
      <c r="L163" s="20" t="s">
        <v>2072</v>
      </c>
      <c r="M163" s="34" t="s">
        <v>131</v>
      </c>
      <c r="N163" s="34" t="s">
        <v>1036</v>
      </c>
      <c r="O163" s="25"/>
    </row>
    <row r="164" spans="1:15" ht="18.75" customHeight="1">
      <c r="A164" s="33">
        <v>159</v>
      </c>
      <c r="B164" s="34" t="s">
        <v>1036</v>
      </c>
      <c r="C164" s="38" t="s">
        <v>2073</v>
      </c>
      <c r="D164" s="39">
        <v>5480000</v>
      </c>
      <c r="E164" s="39">
        <v>5100000</v>
      </c>
      <c r="F164" s="35">
        <f t="shared" si="2"/>
        <v>0.93065693430656937</v>
      </c>
      <c r="G164" s="33" t="s">
        <v>1807</v>
      </c>
      <c r="H164" s="63">
        <v>43088</v>
      </c>
      <c r="I164" s="64">
        <v>43094</v>
      </c>
      <c r="J164" s="33" t="s">
        <v>2074</v>
      </c>
      <c r="K164" s="33" t="s">
        <v>1877</v>
      </c>
      <c r="L164" s="66" t="s">
        <v>2075</v>
      </c>
      <c r="M164" s="34" t="s">
        <v>131</v>
      </c>
      <c r="N164" s="34" t="s">
        <v>1036</v>
      </c>
      <c r="O164" s="33"/>
    </row>
    <row r="165" spans="1:15" ht="18.75" customHeight="1">
      <c r="A165" s="33">
        <v>160</v>
      </c>
      <c r="B165" s="34" t="s">
        <v>1036</v>
      </c>
      <c r="C165" s="38" t="s">
        <v>2076</v>
      </c>
      <c r="D165" s="39">
        <v>700000</v>
      </c>
      <c r="E165" s="39">
        <v>660000</v>
      </c>
      <c r="F165" s="35">
        <f t="shared" si="2"/>
        <v>0.94285714285714284</v>
      </c>
      <c r="G165" s="29" t="s">
        <v>1807</v>
      </c>
      <c r="H165" s="63">
        <v>43084</v>
      </c>
      <c r="I165" s="63">
        <v>43084</v>
      </c>
      <c r="J165" s="33" t="s">
        <v>2077</v>
      </c>
      <c r="K165" s="33" t="s">
        <v>2078</v>
      </c>
      <c r="L165" s="66" t="s">
        <v>2079</v>
      </c>
      <c r="M165" s="34" t="s">
        <v>131</v>
      </c>
      <c r="N165" s="34" t="s">
        <v>1036</v>
      </c>
      <c r="O165" s="33"/>
    </row>
    <row r="166" spans="1:15" ht="18.75" customHeight="1">
      <c r="A166" s="33">
        <v>161</v>
      </c>
      <c r="B166" s="34" t="s">
        <v>1036</v>
      </c>
      <c r="C166" s="38" t="s">
        <v>2080</v>
      </c>
      <c r="D166" s="39">
        <v>2464000</v>
      </c>
      <c r="E166" s="39">
        <v>2464000</v>
      </c>
      <c r="F166" s="35">
        <f t="shared" si="2"/>
        <v>1</v>
      </c>
      <c r="G166" s="29" t="s">
        <v>1763</v>
      </c>
      <c r="H166" s="63">
        <v>43084</v>
      </c>
      <c r="I166" s="63">
        <v>43094</v>
      </c>
      <c r="J166" s="33" t="s">
        <v>2081</v>
      </c>
      <c r="K166" s="33" t="s">
        <v>2082</v>
      </c>
      <c r="L166" s="66" t="s">
        <v>2083</v>
      </c>
      <c r="M166" s="34" t="s">
        <v>131</v>
      </c>
      <c r="N166" s="34" t="s">
        <v>1036</v>
      </c>
      <c r="O166" s="33"/>
    </row>
    <row r="167" spans="1:15" ht="18.75" customHeight="1">
      <c r="A167" s="33">
        <v>162</v>
      </c>
      <c r="B167" s="34" t="s">
        <v>1036</v>
      </c>
      <c r="C167" s="38" t="s">
        <v>2084</v>
      </c>
      <c r="D167" s="39">
        <v>850000</v>
      </c>
      <c r="E167" s="39">
        <v>850000</v>
      </c>
      <c r="F167" s="35">
        <f t="shared" si="2"/>
        <v>1</v>
      </c>
      <c r="G167" s="29" t="s">
        <v>1757</v>
      </c>
      <c r="H167" s="63">
        <v>43081</v>
      </c>
      <c r="I167" s="63">
        <v>43087</v>
      </c>
      <c r="J167" s="33" t="s">
        <v>2085</v>
      </c>
      <c r="K167" s="33" t="s">
        <v>2086</v>
      </c>
      <c r="L167" s="66" t="s">
        <v>2087</v>
      </c>
      <c r="M167" s="34" t="s">
        <v>131</v>
      </c>
      <c r="N167" s="34" t="s">
        <v>1036</v>
      </c>
      <c r="O167" s="33"/>
    </row>
    <row r="168" spans="1:15" ht="18.75" customHeight="1">
      <c r="A168" s="33">
        <v>163</v>
      </c>
      <c r="B168" s="34" t="s">
        <v>1036</v>
      </c>
      <c r="C168" s="38" t="s">
        <v>2088</v>
      </c>
      <c r="D168" s="39">
        <v>4800000</v>
      </c>
      <c r="E168" s="39">
        <v>4700300</v>
      </c>
      <c r="F168" s="35">
        <f t="shared" si="2"/>
        <v>0.97922916666666671</v>
      </c>
      <c r="G168" s="29" t="s">
        <v>1776</v>
      </c>
      <c r="H168" s="63">
        <v>43091</v>
      </c>
      <c r="I168" s="63">
        <v>43100</v>
      </c>
      <c r="J168" s="33" t="s">
        <v>2089</v>
      </c>
      <c r="K168" s="33" t="s">
        <v>2090</v>
      </c>
      <c r="L168" s="66" t="s">
        <v>2091</v>
      </c>
      <c r="M168" s="34" t="s">
        <v>131</v>
      </c>
      <c r="N168" s="34" t="s">
        <v>1036</v>
      </c>
      <c r="O168" s="33"/>
    </row>
    <row r="169" spans="1:15" ht="18.75" customHeight="1">
      <c r="A169" s="33">
        <v>164</v>
      </c>
      <c r="B169" s="34" t="s">
        <v>1036</v>
      </c>
      <c r="C169" s="38" t="s">
        <v>2092</v>
      </c>
      <c r="D169" s="39">
        <v>780000</v>
      </c>
      <c r="E169" s="39">
        <v>780000</v>
      </c>
      <c r="F169" s="35">
        <f t="shared" si="2"/>
        <v>1</v>
      </c>
      <c r="G169" s="29" t="s">
        <v>1781</v>
      </c>
      <c r="H169" s="63">
        <v>43096</v>
      </c>
      <c r="I169" s="63">
        <v>43098</v>
      </c>
      <c r="J169" s="33" t="s">
        <v>2093</v>
      </c>
      <c r="K169" s="33" t="s">
        <v>2094</v>
      </c>
      <c r="L169" s="66" t="s">
        <v>2095</v>
      </c>
      <c r="M169" s="34" t="s">
        <v>131</v>
      </c>
      <c r="N169" s="34" t="s">
        <v>1036</v>
      </c>
      <c r="O169" s="33" t="s">
        <v>1827</v>
      </c>
    </row>
    <row r="170" spans="1:15" ht="18.75" customHeight="1">
      <c r="A170" s="33">
        <v>165</v>
      </c>
      <c r="B170" s="34" t="s">
        <v>1036</v>
      </c>
      <c r="C170" s="38" t="s">
        <v>2096</v>
      </c>
      <c r="D170" s="68">
        <v>3960000</v>
      </c>
      <c r="E170" s="68">
        <v>3960000</v>
      </c>
      <c r="F170" s="35">
        <f t="shared" si="2"/>
        <v>1</v>
      </c>
      <c r="G170" s="29" t="s">
        <v>27</v>
      </c>
      <c r="H170" s="71">
        <v>43097</v>
      </c>
      <c r="I170" s="73" t="s">
        <v>2097</v>
      </c>
      <c r="J170" s="25" t="s">
        <v>2098</v>
      </c>
      <c r="K170" s="25" t="s">
        <v>2099</v>
      </c>
      <c r="L170" s="20" t="s">
        <v>2100</v>
      </c>
      <c r="M170" s="34" t="s">
        <v>131</v>
      </c>
      <c r="N170" s="34" t="s">
        <v>1036</v>
      </c>
      <c r="O170" s="25"/>
    </row>
    <row r="171" spans="1:15" ht="18.75" customHeight="1">
      <c r="A171" s="33">
        <v>166</v>
      </c>
      <c r="B171" s="34" t="s">
        <v>1036</v>
      </c>
      <c r="C171" s="38" t="s">
        <v>2101</v>
      </c>
      <c r="D171" s="68">
        <v>9163320</v>
      </c>
      <c r="E171" s="68">
        <v>9157600</v>
      </c>
      <c r="F171" s="35">
        <f t="shared" si="2"/>
        <v>0.99937577210006856</v>
      </c>
      <c r="G171" s="29" t="s">
        <v>27</v>
      </c>
      <c r="H171" s="71">
        <v>43097</v>
      </c>
      <c r="I171" s="73" t="s">
        <v>2097</v>
      </c>
      <c r="J171" s="25" t="s">
        <v>44</v>
      </c>
      <c r="K171" s="25" t="s">
        <v>45</v>
      </c>
      <c r="L171" s="20" t="s">
        <v>2102</v>
      </c>
      <c r="M171" s="34" t="s">
        <v>131</v>
      </c>
      <c r="N171" s="34" t="s">
        <v>1458</v>
      </c>
      <c r="O171" s="25"/>
    </row>
    <row r="172" spans="1:15" ht="18.75" customHeight="1">
      <c r="A172" s="33">
        <v>167</v>
      </c>
      <c r="B172" s="34" t="s">
        <v>1458</v>
      </c>
      <c r="C172" s="38" t="s">
        <v>2103</v>
      </c>
      <c r="D172" s="68">
        <v>3360000</v>
      </c>
      <c r="E172" s="68">
        <v>3360000</v>
      </c>
      <c r="F172" s="35">
        <f t="shared" si="2"/>
        <v>1</v>
      </c>
      <c r="G172" s="29" t="s">
        <v>27</v>
      </c>
      <c r="H172" s="71">
        <v>43097</v>
      </c>
      <c r="I172" s="73" t="s">
        <v>2104</v>
      </c>
      <c r="J172" s="25" t="s">
        <v>1461</v>
      </c>
      <c r="K172" s="25" t="s">
        <v>1462</v>
      </c>
      <c r="L172" s="20" t="s">
        <v>2105</v>
      </c>
      <c r="M172" s="34" t="s">
        <v>131</v>
      </c>
      <c r="N172" s="34" t="s">
        <v>1458</v>
      </c>
      <c r="O172" s="25"/>
    </row>
    <row r="173" spans="1:15" ht="18.75" customHeight="1">
      <c r="A173" s="33">
        <v>168</v>
      </c>
      <c r="B173" s="34" t="s">
        <v>1458</v>
      </c>
      <c r="C173" s="38" t="s">
        <v>2106</v>
      </c>
      <c r="D173" s="68">
        <v>4320000</v>
      </c>
      <c r="E173" s="68">
        <v>4320000</v>
      </c>
      <c r="F173" s="35">
        <f t="shared" si="2"/>
        <v>1</v>
      </c>
      <c r="G173" s="29" t="s">
        <v>27</v>
      </c>
      <c r="H173" s="71">
        <v>43097</v>
      </c>
      <c r="I173" s="73" t="s">
        <v>2104</v>
      </c>
      <c r="J173" s="25" t="s">
        <v>14</v>
      </c>
      <c r="K173" s="25" t="s">
        <v>15</v>
      </c>
      <c r="L173" s="20" t="s">
        <v>2107</v>
      </c>
      <c r="M173" s="34" t="s">
        <v>131</v>
      </c>
      <c r="N173" s="34" t="s">
        <v>799</v>
      </c>
      <c r="O173" s="25"/>
    </row>
    <row r="174" spans="1:15" ht="18.75" customHeight="1">
      <c r="A174" s="33">
        <v>169</v>
      </c>
      <c r="B174" s="34" t="s">
        <v>799</v>
      </c>
      <c r="C174" s="38" t="s">
        <v>298</v>
      </c>
      <c r="D174" s="68">
        <v>1920000</v>
      </c>
      <c r="E174" s="68">
        <v>1920000</v>
      </c>
      <c r="F174" s="35">
        <f t="shared" si="2"/>
        <v>1</v>
      </c>
      <c r="G174" s="29" t="s">
        <v>27</v>
      </c>
      <c r="H174" s="71">
        <v>43097</v>
      </c>
      <c r="I174" s="73" t="s">
        <v>2108</v>
      </c>
      <c r="J174" s="25" t="s">
        <v>2109</v>
      </c>
      <c r="K174" s="25" t="s">
        <v>2110</v>
      </c>
      <c r="L174" s="20" t="s">
        <v>2111</v>
      </c>
      <c r="M174" s="34" t="s">
        <v>131</v>
      </c>
      <c r="N174" s="34" t="s">
        <v>799</v>
      </c>
      <c r="O174" s="25"/>
    </row>
    <row r="175" spans="1:15" ht="18.75" customHeight="1">
      <c r="A175" s="33">
        <v>170</v>
      </c>
      <c r="B175" s="34" t="s">
        <v>799</v>
      </c>
      <c r="C175" s="38" t="s">
        <v>299</v>
      </c>
      <c r="D175" s="68">
        <v>3360000</v>
      </c>
      <c r="E175" s="68">
        <v>3360000</v>
      </c>
      <c r="F175" s="35">
        <f t="shared" si="2"/>
        <v>1</v>
      </c>
      <c r="G175" s="29" t="s">
        <v>27</v>
      </c>
      <c r="H175" s="71">
        <v>43097</v>
      </c>
      <c r="I175" s="73" t="s">
        <v>2108</v>
      </c>
      <c r="J175" s="25" t="s">
        <v>957</v>
      </c>
      <c r="K175" s="25" t="s">
        <v>25</v>
      </c>
      <c r="L175" s="20" t="s">
        <v>2112</v>
      </c>
      <c r="M175" s="34" t="s">
        <v>131</v>
      </c>
      <c r="N175" s="34" t="s">
        <v>379</v>
      </c>
      <c r="O175" s="25" t="s">
        <v>1472</v>
      </c>
    </row>
    <row r="176" spans="1:15" ht="18.75" customHeight="1">
      <c r="A176" s="33">
        <v>171</v>
      </c>
      <c r="B176" s="34" t="s">
        <v>379</v>
      </c>
      <c r="C176" s="38" t="s">
        <v>2113</v>
      </c>
      <c r="D176" s="68">
        <v>2400000</v>
      </c>
      <c r="E176" s="68">
        <v>2400000</v>
      </c>
      <c r="F176" s="35">
        <f t="shared" si="2"/>
        <v>1</v>
      </c>
      <c r="G176" s="29" t="s">
        <v>27</v>
      </c>
      <c r="H176" s="71">
        <v>43097</v>
      </c>
      <c r="I176" s="73" t="s">
        <v>2114</v>
      </c>
      <c r="J176" s="25" t="s">
        <v>1475</v>
      </c>
      <c r="K176" s="25" t="s">
        <v>43</v>
      </c>
      <c r="L176" s="20" t="s">
        <v>1476</v>
      </c>
      <c r="M176" s="34" t="s">
        <v>131</v>
      </c>
      <c r="N176" s="34" t="s">
        <v>1477</v>
      </c>
      <c r="O176" s="25"/>
    </row>
    <row r="177" spans="1:15" ht="18.75" customHeight="1">
      <c r="A177" s="33">
        <v>172</v>
      </c>
      <c r="B177" s="34" t="s">
        <v>1477</v>
      </c>
      <c r="C177" s="38" t="s">
        <v>2115</v>
      </c>
      <c r="D177" s="68">
        <v>9576000</v>
      </c>
      <c r="E177" s="68">
        <v>9576000</v>
      </c>
      <c r="F177" s="35">
        <f t="shared" si="2"/>
        <v>1</v>
      </c>
      <c r="G177" s="29" t="s">
        <v>9</v>
      </c>
      <c r="H177" s="71">
        <v>43097</v>
      </c>
      <c r="I177" s="73" t="s">
        <v>2116</v>
      </c>
      <c r="J177" s="25" t="s">
        <v>1481</v>
      </c>
      <c r="K177" s="25" t="s">
        <v>48</v>
      </c>
      <c r="L177" s="20" t="s">
        <v>2117</v>
      </c>
      <c r="M177" s="34" t="s">
        <v>131</v>
      </c>
      <c r="N177" s="34" t="s">
        <v>966</v>
      </c>
      <c r="O177" s="25"/>
    </row>
    <row r="178" spans="1:15" ht="18.75" customHeight="1">
      <c r="A178" s="33">
        <v>173</v>
      </c>
      <c r="B178" s="34" t="s">
        <v>966</v>
      </c>
      <c r="C178" s="36" t="s">
        <v>300</v>
      </c>
      <c r="D178" s="68">
        <v>1440000</v>
      </c>
      <c r="E178" s="68">
        <v>1440000</v>
      </c>
      <c r="F178" s="35">
        <f t="shared" si="2"/>
        <v>1</v>
      </c>
      <c r="G178" s="37" t="s">
        <v>976</v>
      </c>
      <c r="H178" s="71">
        <v>43097</v>
      </c>
      <c r="I178" s="73" t="s">
        <v>2118</v>
      </c>
      <c r="J178" s="25" t="s">
        <v>2119</v>
      </c>
      <c r="K178" s="25" t="s">
        <v>2120</v>
      </c>
      <c r="L178" s="20" t="s">
        <v>2121</v>
      </c>
      <c r="M178" s="34" t="s">
        <v>131</v>
      </c>
      <c r="N178" s="34" t="s">
        <v>966</v>
      </c>
      <c r="O178" s="25"/>
    </row>
    <row r="179" spans="1:15" ht="18.75" customHeight="1">
      <c r="A179" s="33">
        <v>174</v>
      </c>
      <c r="B179" s="34" t="s">
        <v>966</v>
      </c>
      <c r="C179" s="38" t="s">
        <v>2122</v>
      </c>
      <c r="D179" s="68">
        <v>6288000</v>
      </c>
      <c r="E179" s="68">
        <v>6288000</v>
      </c>
      <c r="F179" s="35">
        <f t="shared" si="2"/>
        <v>1</v>
      </c>
      <c r="G179" s="29" t="s">
        <v>27</v>
      </c>
      <c r="H179" s="71">
        <v>43097</v>
      </c>
      <c r="I179" s="73" t="s">
        <v>2118</v>
      </c>
      <c r="J179" s="25" t="s">
        <v>970</v>
      </c>
      <c r="K179" s="25" t="s">
        <v>116</v>
      </c>
      <c r="L179" s="20" t="s">
        <v>2123</v>
      </c>
      <c r="M179" s="34" t="s">
        <v>131</v>
      </c>
      <c r="N179" s="34" t="s">
        <v>1487</v>
      </c>
      <c r="O179" s="25" t="s">
        <v>1488</v>
      </c>
    </row>
    <row r="180" spans="1:15" ht="18.75" customHeight="1">
      <c r="A180" s="33">
        <v>175</v>
      </c>
      <c r="B180" s="34" t="s">
        <v>1487</v>
      </c>
      <c r="C180" s="38" t="s">
        <v>2124</v>
      </c>
      <c r="D180" s="68">
        <v>4488000</v>
      </c>
      <c r="E180" s="68">
        <v>4488000</v>
      </c>
      <c r="F180" s="35">
        <f t="shared" si="2"/>
        <v>1</v>
      </c>
      <c r="G180" s="29" t="s">
        <v>27</v>
      </c>
      <c r="H180" s="71">
        <v>43097</v>
      </c>
      <c r="I180" s="73" t="s">
        <v>2125</v>
      </c>
      <c r="J180" s="25" t="s">
        <v>1492</v>
      </c>
      <c r="K180" s="25" t="s">
        <v>116</v>
      </c>
      <c r="L180" s="20" t="s">
        <v>2123</v>
      </c>
      <c r="M180" s="34" t="s">
        <v>131</v>
      </c>
      <c r="N180" s="34" t="s">
        <v>1487</v>
      </c>
      <c r="O180" s="25" t="s">
        <v>1488</v>
      </c>
    </row>
  </sheetData>
  <sortState ref="A2:Z142">
    <sortCondition ref="A2:A142"/>
  </sortState>
  <mergeCells count="7">
    <mergeCell ref="A2:O2"/>
    <mergeCell ref="A4:G4"/>
    <mergeCell ref="H4:I4"/>
    <mergeCell ref="J4:L4"/>
    <mergeCell ref="M4:M5"/>
    <mergeCell ref="O4:O5"/>
    <mergeCell ref="N4:N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2"/>
  <sheetViews>
    <sheetView zoomScaleNormal="100" workbookViewId="0">
      <pane ySplit="3" topLeftCell="A4" activePane="bottomLeft" state="frozen"/>
      <selection pane="bottomLeft" activeCell="H23" sqref="H23"/>
    </sheetView>
  </sheetViews>
  <sheetFormatPr defaultRowHeight="18.75" customHeight="1"/>
  <cols>
    <col min="1" max="1" width="5.25" style="7" bestFit="1" customWidth="1"/>
    <col min="2" max="2" width="13.875" style="7" bestFit="1" customWidth="1"/>
    <col min="3" max="3" width="41.25" style="7" customWidth="1"/>
    <col min="4" max="4" width="11.375" style="7" bestFit="1" customWidth="1"/>
    <col min="5" max="5" width="11.875" style="7" bestFit="1" customWidth="1"/>
    <col min="6" max="6" width="10.25" style="5" bestFit="1" customWidth="1"/>
    <col min="7" max="7" width="11.625" style="5" bestFit="1" customWidth="1"/>
    <col min="8" max="8" width="11.125" style="5" bestFit="1" customWidth="1"/>
    <col min="9" max="9" width="11.125" style="7" bestFit="1" customWidth="1"/>
    <col min="10" max="10" width="30.875" style="5" customWidth="1"/>
    <col min="11" max="11" width="14.125" style="7" bestFit="1" customWidth="1"/>
    <col min="12" max="12" width="41.375" style="5" customWidth="1"/>
    <col min="13" max="13" width="16.625" style="5" customWidth="1"/>
    <col min="14" max="14" width="13" style="5" bestFit="1" customWidth="1"/>
    <col min="15" max="16384" width="9" style="5"/>
  </cols>
  <sheetData>
    <row r="1" spans="1:15" ht="30.75" customHeight="1">
      <c r="A1" s="95" t="s">
        <v>132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18.75" customHeight="1">
      <c r="A2" s="96" t="s">
        <v>126</v>
      </c>
      <c r="B2" s="96"/>
      <c r="C2" s="96"/>
      <c r="D2" s="96"/>
      <c r="E2" s="96"/>
      <c r="F2" s="96"/>
      <c r="G2" s="96"/>
      <c r="H2" s="96" t="s">
        <v>127</v>
      </c>
      <c r="I2" s="96"/>
      <c r="J2" s="96" t="s">
        <v>128</v>
      </c>
      <c r="K2" s="96"/>
      <c r="L2" s="96"/>
      <c r="M2" s="96" t="s">
        <v>124</v>
      </c>
      <c r="N2" s="96" t="s">
        <v>129</v>
      </c>
      <c r="O2" s="96" t="s">
        <v>125</v>
      </c>
    </row>
    <row r="3" spans="1:15" s="7" customFormat="1" ht="18.75" customHeight="1">
      <c r="A3" s="6" t="s">
        <v>0</v>
      </c>
      <c r="B3" s="6" t="s">
        <v>130</v>
      </c>
      <c r="C3" s="6" t="s">
        <v>1</v>
      </c>
      <c r="D3" s="6" t="s">
        <v>121</v>
      </c>
      <c r="E3" s="6" t="s">
        <v>3</v>
      </c>
      <c r="F3" s="6" t="s">
        <v>120</v>
      </c>
      <c r="G3" s="6" t="s">
        <v>122</v>
      </c>
      <c r="H3" s="6" t="s">
        <v>2</v>
      </c>
      <c r="I3" s="6" t="s">
        <v>123</v>
      </c>
      <c r="J3" s="6" t="s">
        <v>4</v>
      </c>
      <c r="K3" s="6" t="s">
        <v>5</v>
      </c>
      <c r="L3" s="6" t="s">
        <v>6</v>
      </c>
      <c r="M3" s="96"/>
      <c r="N3" s="96"/>
      <c r="O3" s="97"/>
    </row>
    <row r="4" spans="1:15" ht="18.75" customHeight="1">
      <c r="A4" s="33">
        <v>1</v>
      </c>
      <c r="B4" s="34" t="s">
        <v>316</v>
      </c>
      <c r="C4" s="37" t="s">
        <v>2126</v>
      </c>
      <c r="D4" s="37">
        <v>6705600</v>
      </c>
      <c r="E4" s="37">
        <v>6000000</v>
      </c>
      <c r="F4" s="35">
        <f>SUM(E4/D4)</f>
        <v>0.8947745168217609</v>
      </c>
      <c r="G4" s="69" t="s">
        <v>27</v>
      </c>
      <c r="H4" s="71">
        <v>43101</v>
      </c>
      <c r="I4" s="64">
        <v>43465</v>
      </c>
      <c r="J4" s="33" t="s">
        <v>303</v>
      </c>
      <c r="K4" s="33" t="s">
        <v>282</v>
      </c>
      <c r="L4" s="33" t="s">
        <v>2127</v>
      </c>
      <c r="M4" s="34" t="s">
        <v>131</v>
      </c>
      <c r="N4" s="34" t="s">
        <v>1036</v>
      </c>
      <c r="O4" s="33"/>
    </row>
    <row r="5" spans="1:15" ht="18.75" customHeight="1">
      <c r="A5" s="33">
        <v>2</v>
      </c>
      <c r="B5" s="34" t="s">
        <v>1036</v>
      </c>
      <c r="C5" s="37" t="s">
        <v>2128</v>
      </c>
      <c r="D5" s="37">
        <v>6720000</v>
      </c>
      <c r="E5" s="37">
        <v>6000000</v>
      </c>
      <c r="F5" s="35">
        <f t="shared" ref="F5:F68" si="0">SUM(E5/D5)</f>
        <v>0.8928571428571429</v>
      </c>
      <c r="G5" s="69" t="s">
        <v>27</v>
      </c>
      <c r="H5" s="71">
        <v>43101</v>
      </c>
      <c r="I5" s="64">
        <v>43465</v>
      </c>
      <c r="J5" s="33" t="s">
        <v>302</v>
      </c>
      <c r="K5" s="33" t="s">
        <v>283</v>
      </c>
      <c r="L5" s="33" t="s">
        <v>305</v>
      </c>
      <c r="M5" s="34" t="s">
        <v>131</v>
      </c>
      <c r="N5" s="34" t="s">
        <v>1042</v>
      </c>
      <c r="O5" s="33"/>
    </row>
    <row r="6" spans="1:15" ht="18.75" customHeight="1">
      <c r="A6" s="33">
        <v>3</v>
      </c>
      <c r="B6" s="34" t="s">
        <v>1042</v>
      </c>
      <c r="C6" s="29" t="s">
        <v>2129</v>
      </c>
      <c r="D6" s="39">
        <v>8000000</v>
      </c>
      <c r="E6" s="39">
        <v>4096000</v>
      </c>
      <c r="F6" s="35">
        <f t="shared" si="0"/>
        <v>0.51200000000000001</v>
      </c>
      <c r="G6" s="69" t="s">
        <v>1575</v>
      </c>
      <c r="H6" s="63">
        <v>43101</v>
      </c>
      <c r="I6" s="64">
        <v>43164</v>
      </c>
      <c r="J6" s="33" t="s">
        <v>2130</v>
      </c>
      <c r="K6" s="33" t="s">
        <v>2131</v>
      </c>
      <c r="L6" s="25" t="s">
        <v>2132</v>
      </c>
      <c r="M6" s="34" t="s">
        <v>131</v>
      </c>
      <c r="N6" s="34" t="s">
        <v>1042</v>
      </c>
      <c r="O6" s="33"/>
    </row>
    <row r="7" spans="1:15" ht="18.75" customHeight="1">
      <c r="A7" s="33">
        <v>4</v>
      </c>
      <c r="B7" s="34" t="s">
        <v>1042</v>
      </c>
      <c r="C7" s="33" t="s">
        <v>2133</v>
      </c>
      <c r="D7" s="68">
        <v>5000000</v>
      </c>
      <c r="E7" s="68">
        <v>4999500</v>
      </c>
      <c r="F7" s="35">
        <f t="shared" si="0"/>
        <v>0.99990000000000001</v>
      </c>
      <c r="G7" s="69" t="s">
        <v>1539</v>
      </c>
      <c r="H7" s="64">
        <v>43124</v>
      </c>
      <c r="I7" s="64">
        <v>43129</v>
      </c>
      <c r="J7" s="33" t="s">
        <v>2134</v>
      </c>
      <c r="K7" s="33" t="s">
        <v>2134</v>
      </c>
      <c r="L7" s="33" t="s">
        <v>2135</v>
      </c>
      <c r="M7" s="34" t="s">
        <v>131</v>
      </c>
      <c r="N7" s="34" t="s">
        <v>1042</v>
      </c>
      <c r="O7" s="33"/>
    </row>
    <row r="8" spans="1:15" ht="18.75" customHeight="1">
      <c r="A8" s="33">
        <v>5</v>
      </c>
      <c r="B8" s="34" t="s">
        <v>1042</v>
      </c>
      <c r="C8" s="33" t="s">
        <v>2136</v>
      </c>
      <c r="D8" s="68">
        <v>9000000</v>
      </c>
      <c r="E8" s="68">
        <v>8700000</v>
      </c>
      <c r="F8" s="35">
        <f t="shared" si="0"/>
        <v>0.96666666666666667</v>
      </c>
      <c r="G8" s="69" t="s">
        <v>1533</v>
      </c>
      <c r="H8" s="64">
        <v>43131</v>
      </c>
      <c r="I8" s="64">
        <v>43154</v>
      </c>
      <c r="J8" s="33" t="s">
        <v>2137</v>
      </c>
      <c r="K8" s="33" t="s">
        <v>2138</v>
      </c>
      <c r="L8" s="33" t="s">
        <v>2139</v>
      </c>
      <c r="M8" s="34" t="s">
        <v>131</v>
      </c>
      <c r="N8" s="34" t="s">
        <v>1042</v>
      </c>
      <c r="O8" s="33"/>
    </row>
    <row r="9" spans="1:15" ht="18.75" customHeight="1">
      <c r="A9" s="33">
        <v>6</v>
      </c>
      <c r="B9" s="34" t="s">
        <v>1042</v>
      </c>
      <c r="C9" s="33" t="s">
        <v>2140</v>
      </c>
      <c r="D9" s="68">
        <v>448250</v>
      </c>
      <c r="E9" s="68">
        <v>448250</v>
      </c>
      <c r="F9" s="35">
        <f t="shared" si="0"/>
        <v>1</v>
      </c>
      <c r="G9" s="69" t="s">
        <v>1533</v>
      </c>
      <c r="H9" s="64">
        <v>43132</v>
      </c>
      <c r="I9" s="64">
        <v>43162</v>
      </c>
      <c r="J9" s="33" t="s">
        <v>2141</v>
      </c>
      <c r="K9" s="33" t="s">
        <v>2142</v>
      </c>
      <c r="L9" s="33" t="s">
        <v>2143</v>
      </c>
      <c r="M9" s="34" t="s">
        <v>131</v>
      </c>
      <c r="N9" s="34" t="s">
        <v>1042</v>
      </c>
      <c r="O9" s="33" t="s">
        <v>2144</v>
      </c>
    </row>
    <row r="10" spans="1:15" ht="18.75" customHeight="1">
      <c r="A10" s="33">
        <v>7</v>
      </c>
      <c r="B10" s="34" t="s">
        <v>1042</v>
      </c>
      <c r="C10" s="33" t="s">
        <v>2145</v>
      </c>
      <c r="D10" s="68">
        <v>4090000</v>
      </c>
      <c r="E10" s="68">
        <v>4090000</v>
      </c>
      <c r="F10" s="35">
        <f t="shared" si="0"/>
        <v>1</v>
      </c>
      <c r="G10" s="69" t="s">
        <v>1533</v>
      </c>
      <c r="H10" s="64">
        <v>43132</v>
      </c>
      <c r="I10" s="64">
        <v>43220</v>
      </c>
      <c r="J10" s="33" t="s">
        <v>2146</v>
      </c>
      <c r="K10" s="33" t="s">
        <v>2147</v>
      </c>
      <c r="L10" s="33" t="s">
        <v>2148</v>
      </c>
      <c r="M10" s="34" t="s">
        <v>131</v>
      </c>
      <c r="N10" s="34" t="s">
        <v>1042</v>
      </c>
      <c r="O10" s="33"/>
    </row>
    <row r="11" spans="1:15" ht="18.75" customHeight="1">
      <c r="A11" s="33">
        <v>8</v>
      </c>
      <c r="B11" s="34" t="s">
        <v>1042</v>
      </c>
      <c r="C11" s="33" t="s">
        <v>2149</v>
      </c>
      <c r="D11" s="68">
        <v>2200000</v>
      </c>
      <c r="E11" s="68">
        <v>2200000</v>
      </c>
      <c r="F11" s="35">
        <f t="shared" si="0"/>
        <v>1</v>
      </c>
      <c r="G11" s="69" t="s">
        <v>1533</v>
      </c>
      <c r="H11" s="64">
        <v>43145</v>
      </c>
      <c r="I11" s="64">
        <v>43154</v>
      </c>
      <c r="J11" s="33" t="s">
        <v>2150</v>
      </c>
      <c r="K11" s="33" t="s">
        <v>2151</v>
      </c>
      <c r="L11" s="33" t="s">
        <v>2152</v>
      </c>
      <c r="M11" s="34" t="s">
        <v>131</v>
      </c>
      <c r="N11" s="34" t="s">
        <v>1042</v>
      </c>
      <c r="O11" s="33" t="s">
        <v>2144</v>
      </c>
    </row>
    <row r="12" spans="1:15" ht="18.75" customHeight="1">
      <c r="A12" s="33">
        <v>9</v>
      </c>
      <c r="B12" s="34" t="s">
        <v>1042</v>
      </c>
      <c r="C12" s="33" t="s">
        <v>2153</v>
      </c>
      <c r="D12" s="68">
        <v>2500000</v>
      </c>
      <c r="E12" s="68">
        <v>2500000</v>
      </c>
      <c r="F12" s="35">
        <f t="shared" si="0"/>
        <v>1</v>
      </c>
      <c r="G12" s="69" t="s">
        <v>1539</v>
      </c>
      <c r="H12" s="64">
        <v>43138</v>
      </c>
      <c r="I12" s="64">
        <v>43151</v>
      </c>
      <c r="J12" s="33" t="s">
        <v>2154</v>
      </c>
      <c r="K12" s="33" t="s">
        <v>2155</v>
      </c>
      <c r="L12" s="33" t="s">
        <v>2156</v>
      </c>
      <c r="M12" s="34" t="s">
        <v>131</v>
      </c>
      <c r="N12" s="34" t="s">
        <v>1042</v>
      </c>
      <c r="O12" s="33"/>
    </row>
    <row r="13" spans="1:15" ht="18.75" customHeight="1">
      <c r="A13" s="33">
        <v>10</v>
      </c>
      <c r="B13" s="34" t="s">
        <v>1042</v>
      </c>
      <c r="C13" s="33" t="s">
        <v>2157</v>
      </c>
      <c r="D13" s="68">
        <v>2244000</v>
      </c>
      <c r="E13" s="68">
        <v>2123000</v>
      </c>
      <c r="F13" s="35">
        <f t="shared" si="0"/>
        <v>0.94607843137254899</v>
      </c>
      <c r="G13" s="69" t="s">
        <v>1539</v>
      </c>
      <c r="H13" s="64">
        <v>43136</v>
      </c>
      <c r="I13" s="64">
        <v>43137</v>
      </c>
      <c r="J13" s="33" t="s">
        <v>2158</v>
      </c>
      <c r="K13" s="33" t="s">
        <v>2159</v>
      </c>
      <c r="L13" s="33" t="s">
        <v>1608</v>
      </c>
      <c r="M13" s="34" t="s">
        <v>131</v>
      </c>
      <c r="N13" s="34" t="s">
        <v>1042</v>
      </c>
      <c r="O13" s="33"/>
    </row>
    <row r="14" spans="1:15" ht="18.75" customHeight="1">
      <c r="A14" s="33">
        <v>11</v>
      </c>
      <c r="B14" s="34" t="s">
        <v>1042</v>
      </c>
      <c r="C14" s="33" t="s">
        <v>2160</v>
      </c>
      <c r="D14" s="68">
        <v>900000</v>
      </c>
      <c r="E14" s="68">
        <v>880000</v>
      </c>
      <c r="F14" s="35">
        <f t="shared" si="0"/>
        <v>0.97777777777777775</v>
      </c>
      <c r="G14" s="69" t="s">
        <v>1539</v>
      </c>
      <c r="H14" s="64">
        <v>43136</v>
      </c>
      <c r="I14" s="64">
        <v>43136</v>
      </c>
      <c r="J14" s="33" t="s">
        <v>2161</v>
      </c>
      <c r="K14" s="33" t="s">
        <v>2162</v>
      </c>
      <c r="L14" s="33" t="s">
        <v>2163</v>
      </c>
      <c r="M14" s="34" t="s">
        <v>131</v>
      </c>
      <c r="N14" s="34" t="s">
        <v>1042</v>
      </c>
      <c r="O14" s="33"/>
    </row>
    <row r="15" spans="1:15" ht="18.75" customHeight="1">
      <c r="A15" s="33">
        <v>12</v>
      </c>
      <c r="B15" s="34" t="s">
        <v>1042</v>
      </c>
      <c r="C15" s="33" t="s">
        <v>2164</v>
      </c>
      <c r="D15" s="68">
        <v>20000000</v>
      </c>
      <c r="E15" s="68">
        <v>19022300</v>
      </c>
      <c r="F15" s="35">
        <f t="shared" si="0"/>
        <v>0.95111500000000004</v>
      </c>
      <c r="G15" s="69" t="s">
        <v>1544</v>
      </c>
      <c r="H15" s="64">
        <v>43138</v>
      </c>
      <c r="I15" s="64">
        <v>43145</v>
      </c>
      <c r="J15" s="33" t="s">
        <v>2165</v>
      </c>
      <c r="K15" s="33" t="s">
        <v>2166</v>
      </c>
      <c r="L15" s="33" t="s">
        <v>2167</v>
      </c>
      <c r="M15" s="34" t="s">
        <v>131</v>
      </c>
      <c r="N15" s="34" t="s">
        <v>1042</v>
      </c>
      <c r="O15" s="33"/>
    </row>
    <row r="16" spans="1:15" ht="18.75" customHeight="1">
      <c r="A16" s="33">
        <v>13</v>
      </c>
      <c r="B16" s="34" t="s">
        <v>1042</v>
      </c>
      <c r="C16" s="33" t="s">
        <v>2168</v>
      </c>
      <c r="D16" s="68">
        <v>870000</v>
      </c>
      <c r="E16" s="68">
        <v>870000</v>
      </c>
      <c r="F16" s="35">
        <f t="shared" si="0"/>
        <v>1</v>
      </c>
      <c r="G16" s="69" t="s">
        <v>1533</v>
      </c>
      <c r="H16" s="64">
        <v>43137</v>
      </c>
      <c r="I16" s="64">
        <v>43147</v>
      </c>
      <c r="J16" s="33" t="s">
        <v>2169</v>
      </c>
      <c r="K16" s="33" t="s">
        <v>1535</v>
      </c>
      <c r="L16" s="33" t="s">
        <v>2170</v>
      </c>
      <c r="M16" s="34" t="s">
        <v>131</v>
      </c>
      <c r="N16" s="34" t="s">
        <v>1042</v>
      </c>
      <c r="O16" s="33" t="s">
        <v>2171</v>
      </c>
    </row>
    <row r="17" spans="1:15" ht="18.75" customHeight="1">
      <c r="A17" s="33">
        <v>14</v>
      </c>
      <c r="B17" s="34" t="s">
        <v>1042</v>
      </c>
      <c r="C17" s="33" t="s">
        <v>2172</v>
      </c>
      <c r="D17" s="68">
        <v>2710000</v>
      </c>
      <c r="E17" s="68">
        <v>2500000</v>
      </c>
      <c r="F17" s="35">
        <f t="shared" si="0"/>
        <v>0.92250922509225097</v>
      </c>
      <c r="G17" s="69" t="s">
        <v>1544</v>
      </c>
      <c r="H17" s="64">
        <v>43144</v>
      </c>
      <c r="I17" s="64">
        <v>43150</v>
      </c>
      <c r="J17" s="25" t="s">
        <v>1052</v>
      </c>
      <c r="K17" s="25" t="s">
        <v>2173</v>
      </c>
      <c r="L17" s="25" t="s">
        <v>2174</v>
      </c>
      <c r="M17" s="34" t="s">
        <v>131</v>
      </c>
      <c r="N17" s="34" t="s">
        <v>1042</v>
      </c>
      <c r="O17" s="25"/>
    </row>
    <row r="18" spans="1:15" ht="18.75" customHeight="1">
      <c r="A18" s="33">
        <v>15</v>
      </c>
      <c r="B18" s="34" t="s">
        <v>1042</v>
      </c>
      <c r="C18" s="33" t="s">
        <v>2175</v>
      </c>
      <c r="D18" s="68">
        <v>1700000</v>
      </c>
      <c r="E18" s="68">
        <v>1600000</v>
      </c>
      <c r="F18" s="35">
        <f t="shared" si="0"/>
        <v>0.94117647058823528</v>
      </c>
      <c r="G18" s="69" t="s">
        <v>1533</v>
      </c>
      <c r="H18" s="64">
        <v>43139</v>
      </c>
      <c r="I18" s="64">
        <v>43144</v>
      </c>
      <c r="J18" s="33" t="s">
        <v>1661</v>
      </c>
      <c r="K18" s="33" t="s">
        <v>2176</v>
      </c>
      <c r="L18" s="33" t="s">
        <v>1663</v>
      </c>
      <c r="M18" s="34" t="s">
        <v>131</v>
      </c>
      <c r="N18" s="34" t="s">
        <v>1042</v>
      </c>
      <c r="O18" s="33" t="s">
        <v>2177</v>
      </c>
    </row>
    <row r="19" spans="1:15" ht="18.75" customHeight="1">
      <c r="A19" s="33">
        <v>16</v>
      </c>
      <c r="B19" s="34" t="s">
        <v>1042</v>
      </c>
      <c r="C19" s="33" t="s">
        <v>2178</v>
      </c>
      <c r="D19" s="68">
        <v>2500000</v>
      </c>
      <c r="E19" s="68">
        <v>2469500</v>
      </c>
      <c r="F19" s="35">
        <f t="shared" si="0"/>
        <v>0.98780000000000001</v>
      </c>
      <c r="G19" s="69" t="s">
        <v>1539</v>
      </c>
      <c r="H19" s="64">
        <v>43143</v>
      </c>
      <c r="I19" s="64">
        <v>43144</v>
      </c>
      <c r="J19" s="33" t="s">
        <v>1549</v>
      </c>
      <c r="K19" s="33" t="s">
        <v>1550</v>
      </c>
      <c r="L19" s="33" t="s">
        <v>1551</v>
      </c>
      <c r="M19" s="34" t="s">
        <v>131</v>
      </c>
      <c r="N19" s="34" t="s">
        <v>1042</v>
      </c>
      <c r="O19" s="33"/>
    </row>
    <row r="20" spans="1:15" ht="18.75" customHeight="1">
      <c r="A20" s="33">
        <v>17</v>
      </c>
      <c r="B20" s="34" t="s">
        <v>1042</v>
      </c>
      <c r="C20" s="33" t="s">
        <v>2179</v>
      </c>
      <c r="D20" s="68">
        <v>2500000</v>
      </c>
      <c r="E20" s="68">
        <v>2343000</v>
      </c>
      <c r="F20" s="35">
        <f t="shared" si="0"/>
        <v>0.93720000000000003</v>
      </c>
      <c r="G20" s="69" t="s">
        <v>1539</v>
      </c>
      <c r="H20" s="64">
        <v>43143</v>
      </c>
      <c r="I20" s="64">
        <v>43144</v>
      </c>
      <c r="J20" s="33" t="s">
        <v>2180</v>
      </c>
      <c r="K20" s="33" t="s">
        <v>2181</v>
      </c>
      <c r="L20" s="20" t="s">
        <v>2182</v>
      </c>
      <c r="M20" s="34" t="s">
        <v>131</v>
      </c>
      <c r="N20" s="34" t="s">
        <v>1042</v>
      </c>
      <c r="O20" s="33"/>
    </row>
    <row r="21" spans="1:15" ht="18.75" customHeight="1">
      <c r="A21" s="33">
        <v>18</v>
      </c>
      <c r="B21" s="34" t="s">
        <v>1042</v>
      </c>
      <c r="C21" s="33" t="s">
        <v>2183</v>
      </c>
      <c r="D21" s="68">
        <v>200000</v>
      </c>
      <c r="E21" s="68">
        <v>200000</v>
      </c>
      <c r="F21" s="35">
        <f t="shared" si="0"/>
        <v>1</v>
      </c>
      <c r="G21" s="69" t="s">
        <v>1539</v>
      </c>
      <c r="H21" s="64">
        <v>43144</v>
      </c>
      <c r="I21" s="64">
        <v>43145</v>
      </c>
      <c r="J21" s="33" t="s">
        <v>2184</v>
      </c>
      <c r="K21" s="33" t="s">
        <v>1619</v>
      </c>
      <c r="L21" s="20" t="s">
        <v>2185</v>
      </c>
      <c r="M21" s="34" t="s">
        <v>131</v>
      </c>
      <c r="N21" s="34" t="s">
        <v>1042</v>
      </c>
      <c r="O21" s="33"/>
    </row>
    <row r="22" spans="1:15" ht="18.75" customHeight="1">
      <c r="A22" s="33">
        <v>19</v>
      </c>
      <c r="B22" s="34" t="s">
        <v>1042</v>
      </c>
      <c r="C22" s="33" t="s">
        <v>2186</v>
      </c>
      <c r="D22" s="68">
        <v>1400000</v>
      </c>
      <c r="E22" s="68">
        <v>1348600</v>
      </c>
      <c r="F22" s="35">
        <f t="shared" si="0"/>
        <v>0.9632857142857143</v>
      </c>
      <c r="G22" s="69" t="s">
        <v>1575</v>
      </c>
      <c r="H22" s="64">
        <v>43145</v>
      </c>
      <c r="I22" s="64">
        <v>43145</v>
      </c>
      <c r="J22" s="33" t="s">
        <v>2187</v>
      </c>
      <c r="K22" s="33" t="s">
        <v>2188</v>
      </c>
      <c r="L22" s="33" t="s">
        <v>2189</v>
      </c>
      <c r="M22" s="34" t="s">
        <v>131</v>
      </c>
      <c r="N22" s="34" t="s">
        <v>1042</v>
      </c>
      <c r="O22" s="33"/>
    </row>
    <row r="23" spans="1:15" ht="18.75" customHeight="1">
      <c r="A23" s="33">
        <v>20</v>
      </c>
      <c r="B23" s="34" t="s">
        <v>1042</v>
      </c>
      <c r="C23" s="33" t="s">
        <v>2190</v>
      </c>
      <c r="D23" s="68">
        <v>8800000</v>
      </c>
      <c r="E23" s="68">
        <v>8360000</v>
      </c>
      <c r="F23" s="35">
        <f t="shared" si="0"/>
        <v>0.95</v>
      </c>
      <c r="G23" s="69" t="s">
        <v>1575</v>
      </c>
      <c r="H23" s="64">
        <v>43157</v>
      </c>
      <c r="I23" s="64">
        <v>43179</v>
      </c>
      <c r="J23" s="33" t="s">
        <v>2191</v>
      </c>
      <c r="K23" s="33" t="s">
        <v>2192</v>
      </c>
      <c r="L23" s="33" t="s">
        <v>2193</v>
      </c>
      <c r="M23" s="34" t="s">
        <v>131</v>
      </c>
      <c r="N23" s="34" t="s">
        <v>1042</v>
      </c>
      <c r="O23" s="33"/>
    </row>
    <row r="24" spans="1:15" ht="18.75" customHeight="1">
      <c r="A24" s="33">
        <v>21</v>
      </c>
      <c r="B24" s="34" t="s">
        <v>1042</v>
      </c>
      <c r="C24" s="33" t="s">
        <v>2194</v>
      </c>
      <c r="D24" s="68">
        <v>21800000</v>
      </c>
      <c r="E24" s="68">
        <v>20000000</v>
      </c>
      <c r="F24" s="35">
        <f t="shared" si="0"/>
        <v>0.91743119266055051</v>
      </c>
      <c r="G24" s="69" t="s">
        <v>1544</v>
      </c>
      <c r="H24" s="64">
        <v>43165</v>
      </c>
      <c r="I24" s="64">
        <v>43176</v>
      </c>
      <c r="J24" s="72" t="s">
        <v>2195</v>
      </c>
      <c r="K24" s="33" t="s">
        <v>2196</v>
      </c>
      <c r="L24" s="33" t="s">
        <v>2197</v>
      </c>
      <c r="M24" s="34" t="s">
        <v>131</v>
      </c>
      <c r="N24" s="34" t="s">
        <v>1042</v>
      </c>
      <c r="O24" s="72"/>
    </row>
    <row r="25" spans="1:15" ht="18.75" customHeight="1">
      <c r="A25" s="33">
        <v>22</v>
      </c>
      <c r="B25" s="34" t="s">
        <v>1042</v>
      </c>
      <c r="C25" s="33" t="s">
        <v>2198</v>
      </c>
      <c r="D25" s="68">
        <v>100000</v>
      </c>
      <c r="E25" s="68">
        <v>44000</v>
      </c>
      <c r="F25" s="35">
        <f t="shared" si="0"/>
        <v>0.44</v>
      </c>
      <c r="G25" s="69" t="s">
        <v>1575</v>
      </c>
      <c r="H25" s="64">
        <v>43168</v>
      </c>
      <c r="I25" s="64">
        <v>43173</v>
      </c>
      <c r="J25" s="33" t="s">
        <v>2199</v>
      </c>
      <c r="K25" s="33" t="s">
        <v>2200</v>
      </c>
      <c r="L25" s="33" t="s">
        <v>2201</v>
      </c>
      <c r="M25" s="34" t="s">
        <v>131</v>
      </c>
      <c r="N25" s="34" t="s">
        <v>1042</v>
      </c>
      <c r="O25" s="33"/>
    </row>
    <row r="26" spans="1:15" ht="18.75" customHeight="1">
      <c r="A26" s="33">
        <v>23</v>
      </c>
      <c r="B26" s="34" t="s">
        <v>1042</v>
      </c>
      <c r="C26" s="33" t="s">
        <v>2202</v>
      </c>
      <c r="D26" s="68">
        <v>21945000</v>
      </c>
      <c r="E26" s="68">
        <v>20000000</v>
      </c>
      <c r="F26" s="35">
        <f t="shared" si="0"/>
        <v>0.91136933242196405</v>
      </c>
      <c r="G26" s="69" t="s">
        <v>1539</v>
      </c>
      <c r="H26" s="64">
        <v>43172</v>
      </c>
      <c r="I26" s="64">
        <v>43275</v>
      </c>
      <c r="J26" s="33" t="s">
        <v>2203</v>
      </c>
      <c r="K26" s="33" t="s">
        <v>2204</v>
      </c>
      <c r="L26" s="33" t="s">
        <v>2205</v>
      </c>
      <c r="M26" s="34" t="s">
        <v>131</v>
      </c>
      <c r="N26" s="34" t="s">
        <v>1042</v>
      </c>
      <c r="O26" s="33"/>
    </row>
    <row r="27" spans="1:15" ht="18.75" customHeight="1">
      <c r="A27" s="33">
        <v>24</v>
      </c>
      <c r="B27" s="34" t="s">
        <v>1042</v>
      </c>
      <c r="C27" s="33" t="s">
        <v>2206</v>
      </c>
      <c r="D27" s="68">
        <v>1300000</v>
      </c>
      <c r="E27" s="68">
        <v>1300000</v>
      </c>
      <c r="F27" s="35">
        <f t="shared" si="0"/>
        <v>1</v>
      </c>
      <c r="G27" s="69" t="s">
        <v>1539</v>
      </c>
      <c r="H27" s="64">
        <v>43178</v>
      </c>
      <c r="I27" s="64">
        <v>43180</v>
      </c>
      <c r="J27" s="33" t="s">
        <v>2207</v>
      </c>
      <c r="K27" s="33" t="s">
        <v>2208</v>
      </c>
      <c r="L27" s="33" t="s">
        <v>2209</v>
      </c>
      <c r="M27" s="34" t="s">
        <v>131</v>
      </c>
      <c r="N27" s="34" t="s">
        <v>1042</v>
      </c>
      <c r="O27" s="33"/>
    </row>
    <row r="28" spans="1:15" ht="18.75" customHeight="1">
      <c r="A28" s="33">
        <v>25</v>
      </c>
      <c r="B28" s="34" t="s">
        <v>1042</v>
      </c>
      <c r="C28" s="33" t="s">
        <v>2210</v>
      </c>
      <c r="D28" s="68">
        <v>400000</v>
      </c>
      <c r="E28" s="68">
        <v>385000</v>
      </c>
      <c r="F28" s="35">
        <f t="shared" si="0"/>
        <v>0.96250000000000002</v>
      </c>
      <c r="G28" s="69" t="s">
        <v>1539</v>
      </c>
      <c r="H28" s="64">
        <v>43178</v>
      </c>
      <c r="I28" s="64">
        <v>43178</v>
      </c>
      <c r="J28" s="33" t="s">
        <v>2211</v>
      </c>
      <c r="K28" s="33" t="s">
        <v>2212</v>
      </c>
      <c r="L28" s="33" t="s">
        <v>2213</v>
      </c>
      <c r="M28" s="34" t="s">
        <v>131</v>
      </c>
      <c r="N28" s="34" t="s">
        <v>1042</v>
      </c>
      <c r="O28" s="33" t="s">
        <v>2214</v>
      </c>
    </row>
    <row r="29" spans="1:15" ht="18.75" customHeight="1">
      <c r="A29" s="33">
        <v>26</v>
      </c>
      <c r="B29" s="34" t="s">
        <v>1042</v>
      </c>
      <c r="C29" s="33" t="s">
        <v>1633</v>
      </c>
      <c r="D29" s="68">
        <v>80000</v>
      </c>
      <c r="E29" s="68">
        <v>48500</v>
      </c>
      <c r="F29" s="35">
        <f t="shared" si="0"/>
        <v>0.60624999999999996</v>
      </c>
      <c r="G29" s="69" t="s">
        <v>1539</v>
      </c>
      <c r="H29" s="64">
        <v>43190</v>
      </c>
      <c r="I29" s="64" t="s">
        <v>2215</v>
      </c>
      <c r="J29" s="33" t="s">
        <v>1635</v>
      </c>
      <c r="K29" s="33" t="s">
        <v>1636</v>
      </c>
      <c r="L29" s="33" t="s">
        <v>1637</v>
      </c>
      <c r="M29" s="34" t="s">
        <v>131</v>
      </c>
      <c r="N29" s="34" t="s">
        <v>1042</v>
      </c>
      <c r="O29" s="33"/>
    </row>
    <row r="30" spans="1:15" ht="18.75" customHeight="1">
      <c r="A30" s="33">
        <v>27</v>
      </c>
      <c r="B30" s="34" t="s">
        <v>1042</v>
      </c>
      <c r="C30" s="33" t="s">
        <v>2216</v>
      </c>
      <c r="D30" s="68">
        <v>2600000</v>
      </c>
      <c r="E30" s="68">
        <v>2453200</v>
      </c>
      <c r="F30" s="35">
        <f t="shared" si="0"/>
        <v>0.94353846153846155</v>
      </c>
      <c r="G30" s="69" t="s">
        <v>1539</v>
      </c>
      <c r="H30" s="64">
        <v>43190</v>
      </c>
      <c r="I30" s="64" t="s">
        <v>2215</v>
      </c>
      <c r="J30" s="33" t="s">
        <v>1639</v>
      </c>
      <c r="K30" s="33" t="s">
        <v>1640</v>
      </c>
      <c r="L30" s="33" t="s">
        <v>1641</v>
      </c>
      <c r="M30" s="34" t="s">
        <v>131</v>
      </c>
      <c r="N30" s="34" t="s">
        <v>1042</v>
      </c>
      <c r="O30" s="33"/>
    </row>
    <row r="31" spans="1:15" ht="18.75" customHeight="1">
      <c r="A31" s="33">
        <v>28</v>
      </c>
      <c r="B31" s="34" t="s">
        <v>1042</v>
      </c>
      <c r="C31" s="33" t="s">
        <v>2217</v>
      </c>
      <c r="D31" s="68">
        <v>1100000</v>
      </c>
      <c r="E31" s="68">
        <v>990000</v>
      </c>
      <c r="F31" s="35">
        <f t="shared" si="0"/>
        <v>0.9</v>
      </c>
      <c r="G31" s="69" t="s">
        <v>1539</v>
      </c>
      <c r="H31" s="64">
        <v>43188</v>
      </c>
      <c r="I31" s="64">
        <v>43219</v>
      </c>
      <c r="J31" s="33" t="s">
        <v>1606</v>
      </c>
      <c r="K31" s="33" t="s">
        <v>2218</v>
      </c>
      <c r="L31" s="33" t="s">
        <v>2219</v>
      </c>
      <c r="M31" s="34" t="s">
        <v>131</v>
      </c>
      <c r="N31" s="34" t="s">
        <v>1042</v>
      </c>
      <c r="O31" s="33"/>
    </row>
    <row r="32" spans="1:15" ht="18.75" customHeight="1">
      <c r="A32" s="33">
        <v>29</v>
      </c>
      <c r="B32" s="34" t="s">
        <v>1042</v>
      </c>
      <c r="C32" s="33" t="s">
        <v>2220</v>
      </c>
      <c r="D32" s="68">
        <v>3773000</v>
      </c>
      <c r="E32" s="68">
        <v>3673000</v>
      </c>
      <c r="F32" s="35">
        <f t="shared" si="0"/>
        <v>0.97349589186323882</v>
      </c>
      <c r="G32" s="69" t="s">
        <v>1539</v>
      </c>
      <c r="H32" s="64">
        <v>43193</v>
      </c>
      <c r="I32" s="64">
        <v>43194</v>
      </c>
      <c r="J32" s="33" t="s">
        <v>2221</v>
      </c>
      <c r="K32" s="33" t="s">
        <v>2222</v>
      </c>
      <c r="L32" s="33" t="s">
        <v>2223</v>
      </c>
      <c r="M32" s="34" t="s">
        <v>131</v>
      </c>
      <c r="N32" s="34" t="s">
        <v>1042</v>
      </c>
      <c r="O32" s="33"/>
    </row>
    <row r="33" spans="1:15" ht="18.75" customHeight="1">
      <c r="A33" s="33">
        <v>30</v>
      </c>
      <c r="B33" s="34" t="s">
        <v>1042</v>
      </c>
      <c r="C33" s="33" t="s">
        <v>2224</v>
      </c>
      <c r="D33" s="68">
        <v>750000</v>
      </c>
      <c r="E33" s="68">
        <v>708400</v>
      </c>
      <c r="F33" s="35">
        <f t="shared" si="0"/>
        <v>0.94453333333333334</v>
      </c>
      <c r="G33" s="69" t="s">
        <v>1544</v>
      </c>
      <c r="H33" s="64">
        <v>43213</v>
      </c>
      <c r="I33" s="64">
        <v>43214</v>
      </c>
      <c r="J33" s="33" t="s">
        <v>2225</v>
      </c>
      <c r="K33" s="33" t="s">
        <v>2226</v>
      </c>
      <c r="L33" s="33" t="s">
        <v>2227</v>
      </c>
      <c r="M33" s="34" t="s">
        <v>131</v>
      </c>
      <c r="N33" s="34" t="s">
        <v>1042</v>
      </c>
      <c r="O33" s="33"/>
    </row>
    <row r="34" spans="1:15" ht="18.75" customHeight="1">
      <c r="A34" s="33">
        <v>31</v>
      </c>
      <c r="B34" s="34" t="s">
        <v>1042</v>
      </c>
      <c r="C34" s="33" t="s">
        <v>2228</v>
      </c>
      <c r="D34" s="68">
        <v>1868020</v>
      </c>
      <c r="E34" s="68">
        <v>1770000</v>
      </c>
      <c r="F34" s="35">
        <f t="shared" si="0"/>
        <v>0.9475273284011948</v>
      </c>
      <c r="G34" s="69" t="s">
        <v>1544</v>
      </c>
      <c r="H34" s="64">
        <v>43217</v>
      </c>
      <c r="I34" s="64">
        <v>43217</v>
      </c>
      <c r="J34" s="33" t="s">
        <v>1653</v>
      </c>
      <c r="K34" s="33" t="s">
        <v>1654</v>
      </c>
      <c r="L34" s="25" t="s">
        <v>2229</v>
      </c>
      <c r="M34" s="34" t="s">
        <v>131</v>
      </c>
      <c r="N34" s="34" t="s">
        <v>1042</v>
      </c>
      <c r="O34" s="33"/>
    </row>
    <row r="35" spans="1:15" ht="18.75" customHeight="1">
      <c r="A35" s="33">
        <v>32</v>
      </c>
      <c r="B35" s="34" t="s">
        <v>1042</v>
      </c>
      <c r="C35" s="33" t="s">
        <v>2230</v>
      </c>
      <c r="D35" s="68">
        <v>17184700</v>
      </c>
      <c r="E35" s="68">
        <v>15840000</v>
      </c>
      <c r="F35" s="35">
        <f t="shared" si="0"/>
        <v>0.9217501614808522</v>
      </c>
      <c r="G35" s="69" t="s">
        <v>1539</v>
      </c>
      <c r="H35" s="64">
        <v>43220</v>
      </c>
      <c r="I35" s="64">
        <v>43434</v>
      </c>
      <c r="J35" s="33" t="s">
        <v>2231</v>
      </c>
      <c r="K35" s="33" t="s">
        <v>2232</v>
      </c>
      <c r="L35" s="33" t="s">
        <v>2233</v>
      </c>
      <c r="M35" s="34" t="s">
        <v>131</v>
      </c>
      <c r="N35" s="34" t="s">
        <v>1042</v>
      </c>
      <c r="O35" s="33"/>
    </row>
    <row r="36" spans="1:15" ht="18.75" customHeight="1">
      <c r="A36" s="33">
        <v>33</v>
      </c>
      <c r="B36" s="34" t="s">
        <v>1042</v>
      </c>
      <c r="C36" s="33" t="s">
        <v>2234</v>
      </c>
      <c r="D36" s="68">
        <v>3000000</v>
      </c>
      <c r="E36" s="68">
        <v>3000000</v>
      </c>
      <c r="F36" s="35">
        <f t="shared" si="0"/>
        <v>1</v>
      </c>
      <c r="G36" s="69" t="s">
        <v>1539</v>
      </c>
      <c r="H36" s="64">
        <v>43224</v>
      </c>
      <c r="I36" s="64">
        <v>43224</v>
      </c>
      <c r="J36" s="33" t="s">
        <v>2235</v>
      </c>
      <c r="K36" s="33" t="s">
        <v>2236</v>
      </c>
      <c r="L36" s="33" t="s">
        <v>2237</v>
      </c>
      <c r="M36" s="34" t="s">
        <v>131</v>
      </c>
      <c r="N36" s="34" t="s">
        <v>1042</v>
      </c>
      <c r="O36" s="33"/>
    </row>
    <row r="37" spans="1:15" ht="18.75" customHeight="1">
      <c r="A37" s="33">
        <v>34</v>
      </c>
      <c r="B37" s="34" t="s">
        <v>1042</v>
      </c>
      <c r="C37" s="33" t="s">
        <v>2238</v>
      </c>
      <c r="D37" s="68">
        <v>4777000</v>
      </c>
      <c r="E37" s="68">
        <v>3891500</v>
      </c>
      <c r="F37" s="35">
        <f t="shared" si="0"/>
        <v>0.81463261461168102</v>
      </c>
      <c r="G37" s="69" t="s">
        <v>1539</v>
      </c>
      <c r="H37" s="64">
        <v>43221</v>
      </c>
      <c r="I37" s="64">
        <v>43230</v>
      </c>
      <c r="J37" s="33" t="s">
        <v>2239</v>
      </c>
      <c r="K37" s="33" t="s">
        <v>2240</v>
      </c>
      <c r="L37" s="33" t="s">
        <v>2241</v>
      </c>
      <c r="M37" s="34" t="s">
        <v>131</v>
      </c>
      <c r="N37" s="34" t="s">
        <v>1042</v>
      </c>
      <c r="O37" s="33"/>
    </row>
    <row r="38" spans="1:15" ht="18.75" customHeight="1">
      <c r="A38" s="33">
        <v>35</v>
      </c>
      <c r="B38" s="34" t="s">
        <v>1042</v>
      </c>
      <c r="C38" s="33" t="s">
        <v>2242</v>
      </c>
      <c r="D38" s="68">
        <v>440000</v>
      </c>
      <c r="E38" s="68">
        <v>440000</v>
      </c>
      <c r="F38" s="35">
        <f t="shared" si="0"/>
        <v>1</v>
      </c>
      <c r="G38" s="69" t="s">
        <v>1539</v>
      </c>
      <c r="H38" s="64">
        <v>43221</v>
      </c>
      <c r="I38" s="64">
        <v>43465</v>
      </c>
      <c r="J38" s="33" t="s">
        <v>2243</v>
      </c>
      <c r="K38" s="33" t="s">
        <v>2244</v>
      </c>
      <c r="L38" s="33" t="s">
        <v>2245</v>
      </c>
      <c r="M38" s="34" t="s">
        <v>131</v>
      </c>
      <c r="N38" s="34" t="s">
        <v>1042</v>
      </c>
      <c r="O38" s="33"/>
    </row>
    <row r="39" spans="1:15" ht="18.75" customHeight="1">
      <c r="A39" s="33">
        <v>36</v>
      </c>
      <c r="B39" s="34" t="s">
        <v>1042</v>
      </c>
      <c r="C39" s="33" t="s">
        <v>2246</v>
      </c>
      <c r="D39" s="68">
        <v>814000</v>
      </c>
      <c r="E39" s="68">
        <v>814000</v>
      </c>
      <c r="F39" s="35">
        <f t="shared" si="0"/>
        <v>1</v>
      </c>
      <c r="G39" s="69" t="s">
        <v>1575</v>
      </c>
      <c r="H39" s="64">
        <v>43224</v>
      </c>
      <c r="I39" s="64">
        <v>43224</v>
      </c>
      <c r="J39" s="33" t="s">
        <v>2247</v>
      </c>
      <c r="K39" s="33" t="s">
        <v>2248</v>
      </c>
      <c r="L39" s="33" t="s">
        <v>2249</v>
      </c>
      <c r="M39" s="34" t="s">
        <v>131</v>
      </c>
      <c r="N39" s="34" t="s">
        <v>1042</v>
      </c>
      <c r="O39" s="33"/>
    </row>
    <row r="40" spans="1:15" ht="18.75" customHeight="1">
      <c r="A40" s="33">
        <v>37</v>
      </c>
      <c r="B40" s="34" t="s">
        <v>1042</v>
      </c>
      <c r="C40" s="33" t="s">
        <v>2250</v>
      </c>
      <c r="D40" s="68">
        <v>200000</v>
      </c>
      <c r="E40" s="68">
        <v>198000</v>
      </c>
      <c r="F40" s="35">
        <f t="shared" si="0"/>
        <v>0.99</v>
      </c>
      <c r="G40" s="69" t="s">
        <v>1539</v>
      </c>
      <c r="H40" s="64">
        <v>43229</v>
      </c>
      <c r="I40" s="64">
        <v>43250</v>
      </c>
      <c r="J40" s="33" t="s">
        <v>2247</v>
      </c>
      <c r="K40" s="33" t="s">
        <v>2248</v>
      </c>
      <c r="L40" s="33" t="s">
        <v>2249</v>
      </c>
      <c r="M40" s="34" t="s">
        <v>131</v>
      </c>
      <c r="N40" s="34" t="s">
        <v>1042</v>
      </c>
      <c r="O40" s="33"/>
    </row>
    <row r="41" spans="1:15" ht="18.75" customHeight="1">
      <c r="A41" s="33">
        <v>38</v>
      </c>
      <c r="B41" s="34" t="s">
        <v>1042</v>
      </c>
      <c r="C41" s="33" t="s">
        <v>2251</v>
      </c>
      <c r="D41" s="68">
        <v>500000</v>
      </c>
      <c r="E41" s="68">
        <v>430100</v>
      </c>
      <c r="F41" s="35">
        <f t="shared" si="0"/>
        <v>0.86019999999999996</v>
      </c>
      <c r="G41" s="69" t="s">
        <v>1575</v>
      </c>
      <c r="H41" s="64">
        <v>43230</v>
      </c>
      <c r="I41" s="64">
        <v>43260</v>
      </c>
      <c r="J41" s="33" t="s">
        <v>2252</v>
      </c>
      <c r="K41" s="33" t="s">
        <v>2253</v>
      </c>
      <c r="L41" s="33" t="s">
        <v>2254</v>
      </c>
      <c r="M41" s="34" t="s">
        <v>131</v>
      </c>
      <c r="N41" s="34" t="s">
        <v>1042</v>
      </c>
      <c r="O41" s="33" t="s">
        <v>315</v>
      </c>
    </row>
    <row r="42" spans="1:15" ht="18.75" customHeight="1">
      <c r="A42" s="33">
        <v>39</v>
      </c>
      <c r="B42" s="34" t="s">
        <v>1042</v>
      </c>
      <c r="C42" s="33" t="s">
        <v>2255</v>
      </c>
      <c r="D42" s="68">
        <v>7425000</v>
      </c>
      <c r="E42" s="68">
        <v>7095000</v>
      </c>
      <c r="F42" s="35">
        <f t="shared" si="0"/>
        <v>0.9555555555555556</v>
      </c>
      <c r="G42" s="69" t="s">
        <v>1575</v>
      </c>
      <c r="H42" s="64">
        <v>43243</v>
      </c>
      <c r="I42" s="64">
        <v>43256</v>
      </c>
      <c r="J42" s="33" t="s">
        <v>2256</v>
      </c>
      <c r="K42" s="33" t="s">
        <v>2257</v>
      </c>
      <c r="L42" s="33" t="s">
        <v>2258</v>
      </c>
      <c r="M42" s="34" t="s">
        <v>131</v>
      </c>
      <c r="N42" s="34" t="s">
        <v>1042</v>
      </c>
      <c r="O42" s="33"/>
    </row>
    <row r="43" spans="1:15" ht="18.75" customHeight="1">
      <c r="A43" s="33">
        <v>40</v>
      </c>
      <c r="B43" s="34" t="s">
        <v>1042</v>
      </c>
      <c r="C43" s="33" t="s">
        <v>2259</v>
      </c>
      <c r="D43" s="68">
        <v>2450000</v>
      </c>
      <c r="E43" s="68">
        <v>2266000</v>
      </c>
      <c r="F43" s="35">
        <f t="shared" si="0"/>
        <v>0.92489795918367346</v>
      </c>
      <c r="G43" s="69" t="s">
        <v>1539</v>
      </c>
      <c r="H43" s="64">
        <v>43234</v>
      </c>
      <c r="I43" s="64">
        <v>43404</v>
      </c>
      <c r="J43" s="33" t="s">
        <v>2231</v>
      </c>
      <c r="K43" s="33" t="s">
        <v>2232</v>
      </c>
      <c r="L43" s="33" t="s">
        <v>2233</v>
      </c>
      <c r="M43" s="34" t="s">
        <v>131</v>
      </c>
      <c r="N43" s="34" t="s">
        <v>1042</v>
      </c>
      <c r="O43" s="33"/>
    </row>
    <row r="44" spans="1:15" ht="18.75" customHeight="1">
      <c r="A44" s="33">
        <v>41</v>
      </c>
      <c r="B44" s="34" t="s">
        <v>1042</v>
      </c>
      <c r="C44" s="33" t="s">
        <v>2260</v>
      </c>
      <c r="D44" s="68">
        <v>6529000</v>
      </c>
      <c r="E44" s="68">
        <v>6200000</v>
      </c>
      <c r="F44" s="35">
        <f t="shared" si="0"/>
        <v>0.94960943482922344</v>
      </c>
      <c r="G44" s="69" t="s">
        <v>1544</v>
      </c>
      <c r="H44" s="64">
        <v>43248</v>
      </c>
      <c r="I44" s="64">
        <v>43254</v>
      </c>
      <c r="J44" s="33" t="s">
        <v>2261</v>
      </c>
      <c r="K44" s="33" t="s">
        <v>2262</v>
      </c>
      <c r="L44" s="33" t="s">
        <v>2263</v>
      </c>
      <c r="M44" s="34" t="s">
        <v>131</v>
      </c>
      <c r="N44" s="34" t="s">
        <v>1042</v>
      </c>
      <c r="O44" s="33" t="s">
        <v>2264</v>
      </c>
    </row>
    <row r="45" spans="1:15" ht="18.75" customHeight="1">
      <c r="A45" s="33">
        <v>42</v>
      </c>
      <c r="B45" s="34" t="s">
        <v>1042</v>
      </c>
      <c r="C45" s="33" t="s">
        <v>2265</v>
      </c>
      <c r="D45" s="68">
        <v>7590000</v>
      </c>
      <c r="E45" s="68">
        <v>7500000</v>
      </c>
      <c r="F45" s="35">
        <f t="shared" si="0"/>
        <v>0.98814229249011853</v>
      </c>
      <c r="G45" s="69" t="s">
        <v>1575</v>
      </c>
      <c r="H45" s="64">
        <v>43258</v>
      </c>
      <c r="I45" s="64">
        <v>43287</v>
      </c>
      <c r="J45" s="33" t="s">
        <v>2266</v>
      </c>
      <c r="K45" s="33" t="s">
        <v>2267</v>
      </c>
      <c r="L45" s="33" t="s">
        <v>2268</v>
      </c>
      <c r="M45" s="34" t="s">
        <v>131</v>
      </c>
      <c r="N45" s="34" t="s">
        <v>1042</v>
      </c>
      <c r="O45" s="33"/>
    </row>
    <row r="46" spans="1:15" ht="18.75" customHeight="1">
      <c r="A46" s="33">
        <v>43</v>
      </c>
      <c r="B46" s="34" t="s">
        <v>1042</v>
      </c>
      <c r="C46" s="33" t="s">
        <v>2269</v>
      </c>
      <c r="D46" s="68">
        <v>1573000</v>
      </c>
      <c r="E46" s="68">
        <v>1463000</v>
      </c>
      <c r="F46" s="35">
        <f t="shared" si="0"/>
        <v>0.93006993006993011</v>
      </c>
      <c r="G46" s="69" t="s">
        <v>1539</v>
      </c>
      <c r="H46" s="64">
        <v>43262</v>
      </c>
      <c r="I46" s="64">
        <v>43269</v>
      </c>
      <c r="J46" s="33" t="s">
        <v>2270</v>
      </c>
      <c r="K46" s="33" t="s">
        <v>2271</v>
      </c>
      <c r="L46" s="33" t="s">
        <v>2272</v>
      </c>
      <c r="M46" s="34" t="s">
        <v>131</v>
      </c>
      <c r="N46" s="34" t="s">
        <v>1042</v>
      </c>
      <c r="O46" s="33"/>
    </row>
    <row r="47" spans="1:15" ht="18.75" customHeight="1">
      <c r="A47" s="33">
        <v>44</v>
      </c>
      <c r="B47" s="34" t="s">
        <v>1042</v>
      </c>
      <c r="C47" s="33" t="s">
        <v>2273</v>
      </c>
      <c r="D47" s="68">
        <v>1188000</v>
      </c>
      <c r="E47" s="68">
        <v>1056000</v>
      </c>
      <c r="F47" s="35">
        <f t="shared" si="0"/>
        <v>0.88888888888888884</v>
      </c>
      <c r="G47" s="69" t="s">
        <v>1539</v>
      </c>
      <c r="H47" s="64">
        <v>43262</v>
      </c>
      <c r="I47" s="64">
        <v>43262</v>
      </c>
      <c r="J47" s="33" t="s">
        <v>2274</v>
      </c>
      <c r="K47" s="33" t="s">
        <v>282</v>
      </c>
      <c r="L47" s="33" t="s">
        <v>2127</v>
      </c>
      <c r="M47" s="34" t="s">
        <v>131</v>
      </c>
      <c r="N47" s="34" t="s">
        <v>1036</v>
      </c>
      <c r="O47" s="33"/>
    </row>
    <row r="48" spans="1:15" ht="18.75" customHeight="1">
      <c r="A48" s="33">
        <v>45</v>
      </c>
      <c r="B48" s="34" t="s">
        <v>1036</v>
      </c>
      <c r="C48" s="33" t="s">
        <v>2275</v>
      </c>
      <c r="D48" s="68">
        <v>2167000</v>
      </c>
      <c r="E48" s="68">
        <v>2050000</v>
      </c>
      <c r="F48" s="35">
        <f t="shared" si="0"/>
        <v>0.94600830641439781</v>
      </c>
      <c r="G48" s="69" t="s">
        <v>1757</v>
      </c>
      <c r="H48" s="64">
        <v>43262</v>
      </c>
      <c r="I48" s="64">
        <v>43269</v>
      </c>
      <c r="J48" s="33" t="s">
        <v>2276</v>
      </c>
      <c r="K48" s="33" t="s">
        <v>1759</v>
      </c>
      <c r="L48" s="33" t="s">
        <v>1760</v>
      </c>
      <c r="M48" s="34" t="s">
        <v>131</v>
      </c>
      <c r="N48" s="34" t="s">
        <v>1036</v>
      </c>
      <c r="O48" s="33"/>
    </row>
    <row r="49" spans="1:15" ht="18.75" customHeight="1">
      <c r="A49" s="33">
        <v>46</v>
      </c>
      <c r="B49" s="34" t="s">
        <v>1036</v>
      </c>
      <c r="C49" s="33" t="s">
        <v>2277</v>
      </c>
      <c r="D49" s="68">
        <v>3300000</v>
      </c>
      <c r="E49" s="68">
        <v>2948000</v>
      </c>
      <c r="F49" s="35">
        <f t="shared" si="0"/>
        <v>0.89333333333333331</v>
      </c>
      <c r="G49" s="69" t="s">
        <v>1763</v>
      </c>
      <c r="H49" s="64">
        <v>43263</v>
      </c>
      <c r="I49" s="64">
        <v>43280</v>
      </c>
      <c r="J49" s="33" t="s">
        <v>2278</v>
      </c>
      <c r="K49" s="33" t="s">
        <v>2279</v>
      </c>
      <c r="L49" s="33" t="s">
        <v>2280</v>
      </c>
      <c r="M49" s="34" t="s">
        <v>131</v>
      </c>
      <c r="N49" s="34" t="s">
        <v>1036</v>
      </c>
      <c r="O49" s="33"/>
    </row>
    <row r="50" spans="1:15" ht="18.75" customHeight="1">
      <c r="A50" s="33">
        <v>47</v>
      </c>
      <c r="B50" s="34" t="s">
        <v>1036</v>
      </c>
      <c r="C50" s="33" t="s">
        <v>2281</v>
      </c>
      <c r="D50" s="68">
        <v>6468000</v>
      </c>
      <c r="E50" s="68">
        <v>6061000</v>
      </c>
      <c r="F50" s="35">
        <f t="shared" si="0"/>
        <v>0.93707482993197277</v>
      </c>
      <c r="G50" s="69" t="s">
        <v>1776</v>
      </c>
      <c r="H50" s="64">
        <v>43266</v>
      </c>
      <c r="I50" s="64">
        <v>43311</v>
      </c>
      <c r="J50" s="33" t="s">
        <v>2282</v>
      </c>
      <c r="K50" s="33" t="s">
        <v>2283</v>
      </c>
      <c r="L50" s="33" t="s">
        <v>2284</v>
      </c>
      <c r="M50" s="34" t="s">
        <v>131</v>
      </c>
      <c r="N50" s="34" t="s">
        <v>1036</v>
      </c>
      <c r="O50" s="33"/>
    </row>
    <row r="51" spans="1:15" ht="18.75" customHeight="1">
      <c r="A51" s="33">
        <v>48</v>
      </c>
      <c r="B51" s="34" t="s">
        <v>1036</v>
      </c>
      <c r="C51" s="33" t="s">
        <v>2285</v>
      </c>
      <c r="D51" s="68">
        <v>851716</v>
      </c>
      <c r="E51" s="68">
        <v>816750</v>
      </c>
      <c r="F51" s="35">
        <f t="shared" si="0"/>
        <v>0.95894640936650244</v>
      </c>
      <c r="G51" s="69" t="s">
        <v>1807</v>
      </c>
      <c r="H51" s="64">
        <v>43262</v>
      </c>
      <c r="I51" s="64">
        <v>43262</v>
      </c>
      <c r="J51" s="33" t="s">
        <v>2286</v>
      </c>
      <c r="K51" s="33" t="s">
        <v>2287</v>
      </c>
      <c r="L51" s="33" t="s">
        <v>2288</v>
      </c>
      <c r="M51" s="34" t="s">
        <v>131</v>
      </c>
      <c r="N51" s="34" t="s">
        <v>1036</v>
      </c>
      <c r="O51" s="33"/>
    </row>
    <row r="52" spans="1:15" ht="18.75" customHeight="1">
      <c r="A52" s="33">
        <v>49</v>
      </c>
      <c r="B52" s="34" t="s">
        <v>1036</v>
      </c>
      <c r="C52" s="33" t="s">
        <v>2289</v>
      </c>
      <c r="D52" s="68">
        <v>11000000</v>
      </c>
      <c r="E52" s="68">
        <v>10000000</v>
      </c>
      <c r="F52" s="35">
        <f t="shared" si="0"/>
        <v>0.90909090909090906</v>
      </c>
      <c r="G52" s="69" t="s">
        <v>1776</v>
      </c>
      <c r="H52" s="64">
        <v>43265</v>
      </c>
      <c r="I52" s="64">
        <v>43290</v>
      </c>
      <c r="J52" s="33" t="s">
        <v>2290</v>
      </c>
      <c r="K52" s="33" t="s">
        <v>2291</v>
      </c>
      <c r="L52" s="33" t="s">
        <v>2292</v>
      </c>
      <c r="M52" s="34" t="s">
        <v>131</v>
      </c>
      <c r="N52" s="34" t="s">
        <v>1036</v>
      </c>
      <c r="O52" s="33"/>
    </row>
    <row r="53" spans="1:15" ht="18.75" customHeight="1">
      <c r="A53" s="33">
        <v>50</v>
      </c>
      <c r="B53" s="34" t="s">
        <v>1036</v>
      </c>
      <c r="C53" s="33" t="s">
        <v>2293</v>
      </c>
      <c r="D53" s="68">
        <v>88000</v>
      </c>
      <c r="E53" s="68">
        <v>88000</v>
      </c>
      <c r="F53" s="35">
        <f t="shared" si="0"/>
        <v>1</v>
      </c>
      <c r="G53" s="69" t="s">
        <v>1757</v>
      </c>
      <c r="H53" s="64">
        <v>43276</v>
      </c>
      <c r="I53" s="64">
        <v>43276</v>
      </c>
      <c r="J53" s="33" t="s">
        <v>2294</v>
      </c>
      <c r="K53" s="33" t="s">
        <v>2295</v>
      </c>
      <c r="L53" s="33" t="s">
        <v>2296</v>
      </c>
      <c r="M53" s="34" t="s">
        <v>131</v>
      </c>
      <c r="N53" s="34" t="s">
        <v>1036</v>
      </c>
      <c r="O53" s="33"/>
    </row>
    <row r="54" spans="1:15" ht="18.75" customHeight="1">
      <c r="A54" s="33">
        <v>51</v>
      </c>
      <c r="B54" s="34" t="s">
        <v>1036</v>
      </c>
      <c r="C54" s="33" t="s">
        <v>2297</v>
      </c>
      <c r="D54" s="68">
        <v>2000000</v>
      </c>
      <c r="E54" s="68">
        <v>2000000</v>
      </c>
      <c r="F54" s="35">
        <f t="shared" si="0"/>
        <v>1</v>
      </c>
      <c r="G54" s="69" t="s">
        <v>1776</v>
      </c>
      <c r="H54" s="64">
        <v>43276</v>
      </c>
      <c r="I54" s="64">
        <v>43368</v>
      </c>
      <c r="J54" s="33" t="s">
        <v>2298</v>
      </c>
      <c r="K54" s="33" t="s">
        <v>2299</v>
      </c>
      <c r="L54" s="33" t="s">
        <v>2300</v>
      </c>
      <c r="M54" s="34" t="s">
        <v>131</v>
      </c>
      <c r="N54" s="34" t="s">
        <v>1036</v>
      </c>
      <c r="O54" s="33"/>
    </row>
    <row r="55" spans="1:15" ht="18.75" customHeight="1">
      <c r="A55" s="33">
        <v>52</v>
      </c>
      <c r="B55" s="34" t="s">
        <v>1036</v>
      </c>
      <c r="C55" s="33" t="s">
        <v>2301</v>
      </c>
      <c r="D55" s="68">
        <v>21500000</v>
      </c>
      <c r="E55" s="68">
        <v>19500000</v>
      </c>
      <c r="F55" s="35">
        <f t="shared" si="0"/>
        <v>0.90697674418604646</v>
      </c>
      <c r="G55" s="69" t="s">
        <v>1807</v>
      </c>
      <c r="H55" s="64">
        <v>43277</v>
      </c>
      <c r="I55" s="64">
        <v>43284</v>
      </c>
      <c r="J55" s="33" t="s">
        <v>1824</v>
      </c>
      <c r="K55" s="33" t="s">
        <v>1825</v>
      </c>
      <c r="L55" s="33" t="s">
        <v>1826</v>
      </c>
      <c r="M55" s="34" t="s">
        <v>131</v>
      </c>
      <c r="N55" s="34" t="s">
        <v>1036</v>
      </c>
      <c r="O55" s="33" t="s">
        <v>2302</v>
      </c>
    </row>
    <row r="56" spans="1:15" ht="18.75" customHeight="1">
      <c r="A56" s="33">
        <v>53</v>
      </c>
      <c r="B56" s="34" t="s">
        <v>1036</v>
      </c>
      <c r="C56" s="33" t="s">
        <v>2303</v>
      </c>
      <c r="D56" s="68">
        <v>8900000</v>
      </c>
      <c r="E56" s="68">
        <v>8000000</v>
      </c>
      <c r="F56" s="35">
        <f t="shared" si="0"/>
        <v>0.898876404494382</v>
      </c>
      <c r="G56" s="69" t="s">
        <v>1807</v>
      </c>
      <c r="H56" s="64">
        <v>43277</v>
      </c>
      <c r="I56" s="64">
        <v>43290</v>
      </c>
      <c r="J56" s="33" t="s">
        <v>2304</v>
      </c>
      <c r="K56" s="33" t="s">
        <v>2305</v>
      </c>
      <c r="L56" s="33" t="s">
        <v>2306</v>
      </c>
      <c r="M56" s="34" t="s">
        <v>131</v>
      </c>
      <c r="N56" s="34" t="s">
        <v>1036</v>
      </c>
      <c r="O56" s="33"/>
    </row>
    <row r="57" spans="1:15" ht="18.75" customHeight="1">
      <c r="A57" s="33">
        <v>54</v>
      </c>
      <c r="B57" s="34" t="s">
        <v>1036</v>
      </c>
      <c r="C57" s="33" t="s">
        <v>2307</v>
      </c>
      <c r="D57" s="68">
        <v>1550000</v>
      </c>
      <c r="E57" s="68">
        <v>1386000</v>
      </c>
      <c r="F57" s="35">
        <f t="shared" si="0"/>
        <v>0.89419354838709675</v>
      </c>
      <c r="G57" s="69" t="s">
        <v>1807</v>
      </c>
      <c r="H57" s="64">
        <v>43277</v>
      </c>
      <c r="I57" s="64">
        <v>43290</v>
      </c>
      <c r="J57" s="25" t="s">
        <v>2070</v>
      </c>
      <c r="K57" s="25" t="s">
        <v>2071</v>
      </c>
      <c r="L57" s="25" t="s">
        <v>2072</v>
      </c>
      <c r="M57" s="34" t="s">
        <v>131</v>
      </c>
      <c r="N57" s="34" t="s">
        <v>1036</v>
      </c>
      <c r="O57" s="25"/>
    </row>
    <row r="58" spans="1:15" ht="18.75" customHeight="1">
      <c r="A58" s="33">
        <v>55</v>
      </c>
      <c r="B58" s="34" t="s">
        <v>1036</v>
      </c>
      <c r="C58" s="33" t="s">
        <v>2308</v>
      </c>
      <c r="D58" s="68">
        <v>679800</v>
      </c>
      <c r="E58" s="68">
        <v>616000</v>
      </c>
      <c r="F58" s="35">
        <f t="shared" si="0"/>
        <v>0.90614886731391586</v>
      </c>
      <c r="G58" s="69" t="s">
        <v>1776</v>
      </c>
      <c r="H58" s="64">
        <v>43280</v>
      </c>
      <c r="I58" s="64">
        <v>43283</v>
      </c>
      <c r="J58" s="25" t="s">
        <v>2309</v>
      </c>
      <c r="K58" s="25" t="s">
        <v>2310</v>
      </c>
      <c r="L58" s="25" t="s">
        <v>2311</v>
      </c>
      <c r="M58" s="34" t="s">
        <v>131</v>
      </c>
      <c r="N58" s="34" t="s">
        <v>1036</v>
      </c>
      <c r="O58" s="25"/>
    </row>
    <row r="59" spans="1:15" ht="18.75" customHeight="1">
      <c r="A59" s="33">
        <v>56</v>
      </c>
      <c r="B59" s="34" t="s">
        <v>1036</v>
      </c>
      <c r="C59" s="33" t="s">
        <v>2312</v>
      </c>
      <c r="D59" s="68">
        <v>5000000</v>
      </c>
      <c r="E59" s="68">
        <v>5000000</v>
      </c>
      <c r="F59" s="35">
        <f t="shared" si="0"/>
        <v>1</v>
      </c>
      <c r="G59" s="69" t="s">
        <v>1776</v>
      </c>
      <c r="H59" s="64">
        <v>43282</v>
      </c>
      <c r="I59" s="64">
        <v>43465</v>
      </c>
      <c r="J59" s="33" t="s">
        <v>2290</v>
      </c>
      <c r="K59" s="33" t="s">
        <v>2291</v>
      </c>
      <c r="L59" s="33" t="s">
        <v>2292</v>
      </c>
      <c r="M59" s="34" t="s">
        <v>131</v>
      </c>
      <c r="N59" s="34" t="s">
        <v>1036</v>
      </c>
      <c r="O59" s="33"/>
    </row>
    <row r="60" spans="1:15" ht="18.75" customHeight="1">
      <c r="A60" s="33">
        <v>57</v>
      </c>
      <c r="B60" s="34" t="s">
        <v>1036</v>
      </c>
      <c r="C60" s="33" t="s">
        <v>2313</v>
      </c>
      <c r="D60" s="68">
        <v>3160000</v>
      </c>
      <c r="E60" s="68">
        <v>3120000</v>
      </c>
      <c r="F60" s="35">
        <f t="shared" si="0"/>
        <v>0.98734177215189878</v>
      </c>
      <c r="G60" s="69" t="s">
        <v>1757</v>
      </c>
      <c r="H60" s="64">
        <v>43287</v>
      </c>
      <c r="I60" s="64">
        <v>43292</v>
      </c>
      <c r="J60" s="33" t="s">
        <v>2276</v>
      </c>
      <c r="K60" s="33" t="s">
        <v>1759</v>
      </c>
      <c r="L60" s="33" t="s">
        <v>1760</v>
      </c>
      <c r="M60" s="34" t="s">
        <v>131</v>
      </c>
      <c r="N60" s="34" t="s">
        <v>1036</v>
      </c>
      <c r="O60" s="33"/>
    </row>
    <row r="61" spans="1:15" ht="18.75" customHeight="1">
      <c r="A61" s="33">
        <v>58</v>
      </c>
      <c r="B61" s="34" t="s">
        <v>1036</v>
      </c>
      <c r="C61" s="33" t="s">
        <v>2314</v>
      </c>
      <c r="D61" s="68">
        <v>2095800</v>
      </c>
      <c r="E61" s="68">
        <v>1982000</v>
      </c>
      <c r="F61" s="35">
        <f t="shared" si="0"/>
        <v>0.94570092566084551</v>
      </c>
      <c r="G61" s="69" t="s">
        <v>1763</v>
      </c>
      <c r="H61" s="64">
        <v>43286</v>
      </c>
      <c r="I61" s="64">
        <v>43287</v>
      </c>
      <c r="J61" s="25" t="s">
        <v>2309</v>
      </c>
      <c r="K61" s="25" t="s">
        <v>2310</v>
      </c>
      <c r="L61" s="25" t="s">
        <v>2311</v>
      </c>
      <c r="M61" s="34" t="s">
        <v>131</v>
      </c>
      <c r="N61" s="34" t="s">
        <v>1036</v>
      </c>
      <c r="O61" s="25"/>
    </row>
    <row r="62" spans="1:15" ht="18.75" customHeight="1">
      <c r="A62" s="33">
        <v>59</v>
      </c>
      <c r="B62" s="34" t="s">
        <v>1036</v>
      </c>
      <c r="C62" s="33" t="s">
        <v>2315</v>
      </c>
      <c r="D62" s="68">
        <v>3773000</v>
      </c>
      <c r="E62" s="68">
        <v>3509000</v>
      </c>
      <c r="F62" s="35">
        <f t="shared" si="0"/>
        <v>0.93002915451895041</v>
      </c>
      <c r="G62" s="69" t="s">
        <v>1757</v>
      </c>
      <c r="H62" s="64">
        <v>43286</v>
      </c>
      <c r="I62" s="64">
        <v>43291</v>
      </c>
      <c r="J62" s="33" t="s">
        <v>2276</v>
      </c>
      <c r="K62" s="33" t="s">
        <v>1759</v>
      </c>
      <c r="L62" s="33" t="s">
        <v>1760</v>
      </c>
      <c r="M62" s="34" t="s">
        <v>131</v>
      </c>
      <c r="N62" s="34" t="s">
        <v>1036</v>
      </c>
      <c r="O62" s="33"/>
    </row>
    <row r="63" spans="1:15" ht="18.75" customHeight="1">
      <c r="A63" s="33">
        <v>60</v>
      </c>
      <c r="B63" s="34" t="s">
        <v>1036</v>
      </c>
      <c r="C63" s="33" t="s">
        <v>2316</v>
      </c>
      <c r="D63" s="68">
        <v>1800000</v>
      </c>
      <c r="E63" s="68">
        <v>1500000</v>
      </c>
      <c r="F63" s="35">
        <f t="shared" si="0"/>
        <v>0.83333333333333337</v>
      </c>
      <c r="G63" s="69" t="s">
        <v>1763</v>
      </c>
      <c r="H63" s="64">
        <v>43287</v>
      </c>
      <c r="I63" s="64">
        <v>43317</v>
      </c>
      <c r="J63" s="33" t="s">
        <v>2020</v>
      </c>
      <c r="K63" s="33" t="s">
        <v>2021</v>
      </c>
      <c r="L63" s="25" t="s">
        <v>2022</v>
      </c>
      <c r="M63" s="34" t="s">
        <v>131</v>
      </c>
      <c r="N63" s="34" t="s">
        <v>1036</v>
      </c>
      <c r="O63" s="33"/>
    </row>
    <row r="64" spans="1:15" ht="18.75" customHeight="1">
      <c r="A64" s="33">
        <v>61</v>
      </c>
      <c r="B64" s="34" t="s">
        <v>1036</v>
      </c>
      <c r="C64" s="33" t="s">
        <v>2317</v>
      </c>
      <c r="D64" s="68">
        <v>300000</v>
      </c>
      <c r="E64" s="68">
        <v>220000</v>
      </c>
      <c r="F64" s="35">
        <f t="shared" si="0"/>
        <v>0.73333333333333328</v>
      </c>
      <c r="G64" s="69" t="s">
        <v>1763</v>
      </c>
      <c r="H64" s="64">
        <v>43287</v>
      </c>
      <c r="I64" s="64">
        <v>43291</v>
      </c>
      <c r="J64" s="33" t="s">
        <v>2318</v>
      </c>
      <c r="K64" s="33" t="s">
        <v>2319</v>
      </c>
      <c r="L64" s="33" t="s">
        <v>2320</v>
      </c>
      <c r="M64" s="34" t="s">
        <v>131</v>
      </c>
      <c r="N64" s="34" t="s">
        <v>1036</v>
      </c>
      <c r="O64" s="33"/>
    </row>
    <row r="65" spans="1:15" ht="18.75" customHeight="1">
      <c r="A65" s="33">
        <v>62</v>
      </c>
      <c r="B65" s="34" t="s">
        <v>1036</v>
      </c>
      <c r="C65" s="33" t="s">
        <v>2321</v>
      </c>
      <c r="D65" s="68">
        <v>5500000</v>
      </c>
      <c r="E65" s="68">
        <v>5500000</v>
      </c>
      <c r="F65" s="35">
        <f t="shared" si="0"/>
        <v>1</v>
      </c>
      <c r="G65" s="69" t="s">
        <v>1757</v>
      </c>
      <c r="H65" s="64">
        <v>43291</v>
      </c>
      <c r="I65" s="64">
        <v>43312</v>
      </c>
      <c r="J65" s="33" t="s">
        <v>2322</v>
      </c>
      <c r="K65" s="33" t="s">
        <v>2323</v>
      </c>
      <c r="L65" s="33" t="s">
        <v>2324</v>
      </c>
      <c r="M65" s="34" t="s">
        <v>131</v>
      </c>
      <c r="N65" s="34" t="s">
        <v>1036</v>
      </c>
      <c r="O65" s="33"/>
    </row>
    <row r="66" spans="1:15" ht="18.75" customHeight="1">
      <c r="A66" s="33">
        <v>63</v>
      </c>
      <c r="B66" s="34" t="s">
        <v>1036</v>
      </c>
      <c r="C66" s="33" t="s">
        <v>2325</v>
      </c>
      <c r="D66" s="68">
        <v>4290000</v>
      </c>
      <c r="E66" s="68">
        <v>3940000</v>
      </c>
      <c r="F66" s="35">
        <f t="shared" si="0"/>
        <v>0.9184149184149184</v>
      </c>
      <c r="G66" s="69" t="s">
        <v>1763</v>
      </c>
      <c r="H66" s="64">
        <v>43293</v>
      </c>
      <c r="I66" s="64">
        <v>43359</v>
      </c>
      <c r="J66" s="33" t="s">
        <v>1791</v>
      </c>
      <c r="K66" s="33" t="s">
        <v>1792</v>
      </c>
      <c r="L66" s="20" t="s">
        <v>2326</v>
      </c>
      <c r="M66" s="34" t="s">
        <v>131</v>
      </c>
      <c r="N66" s="34" t="s">
        <v>1036</v>
      </c>
      <c r="O66" s="33"/>
    </row>
    <row r="67" spans="1:15" ht="18.75" customHeight="1">
      <c r="A67" s="33">
        <v>64</v>
      </c>
      <c r="B67" s="34" t="s">
        <v>1036</v>
      </c>
      <c r="C67" s="33" t="s">
        <v>2327</v>
      </c>
      <c r="D67" s="68">
        <v>6710000</v>
      </c>
      <c r="E67" s="68">
        <v>6710000</v>
      </c>
      <c r="F67" s="35">
        <f t="shared" si="0"/>
        <v>1</v>
      </c>
      <c r="G67" s="69" t="s">
        <v>1757</v>
      </c>
      <c r="H67" s="64">
        <v>43294</v>
      </c>
      <c r="I67" s="64">
        <v>43294</v>
      </c>
      <c r="J67" s="33" t="s">
        <v>1803</v>
      </c>
      <c r="K67" s="33" t="s">
        <v>1804</v>
      </c>
      <c r="L67" s="33" t="s">
        <v>1805</v>
      </c>
      <c r="M67" s="34" t="s">
        <v>131</v>
      </c>
      <c r="N67" s="34" t="s">
        <v>1036</v>
      </c>
      <c r="O67" s="33"/>
    </row>
    <row r="68" spans="1:15" ht="18.75" customHeight="1">
      <c r="A68" s="33">
        <v>65</v>
      </c>
      <c r="B68" s="34" t="s">
        <v>1036</v>
      </c>
      <c r="C68" s="33" t="s">
        <v>2328</v>
      </c>
      <c r="D68" s="68">
        <v>664000</v>
      </c>
      <c r="E68" s="68">
        <v>630000</v>
      </c>
      <c r="F68" s="35">
        <f t="shared" si="0"/>
        <v>0.9487951807228916</v>
      </c>
      <c r="G68" s="69" t="s">
        <v>1807</v>
      </c>
      <c r="H68" s="64">
        <v>43304</v>
      </c>
      <c r="I68" s="64">
        <v>43304</v>
      </c>
      <c r="J68" s="33" t="s">
        <v>1888</v>
      </c>
      <c r="K68" s="33" t="s">
        <v>1889</v>
      </c>
      <c r="L68" s="33" t="s">
        <v>2329</v>
      </c>
      <c r="M68" s="34" t="s">
        <v>131</v>
      </c>
      <c r="N68" s="34" t="s">
        <v>1036</v>
      </c>
      <c r="O68" s="33"/>
    </row>
    <row r="69" spans="1:15" ht="18.75" customHeight="1">
      <c r="A69" s="33">
        <v>66</v>
      </c>
      <c r="B69" s="34" t="s">
        <v>1036</v>
      </c>
      <c r="C69" s="33" t="s">
        <v>2330</v>
      </c>
      <c r="D69" s="68">
        <v>5220000</v>
      </c>
      <c r="E69" s="68">
        <v>5220000</v>
      </c>
      <c r="F69" s="35">
        <f t="shared" ref="F69:F132" si="1">SUM(E69/D69)</f>
        <v>1</v>
      </c>
      <c r="G69" s="69" t="s">
        <v>1763</v>
      </c>
      <c r="H69" s="64">
        <v>43304</v>
      </c>
      <c r="I69" s="64">
        <v>43319</v>
      </c>
      <c r="J69" s="33" t="s">
        <v>2331</v>
      </c>
      <c r="K69" s="33" t="s">
        <v>2332</v>
      </c>
      <c r="L69" s="33" t="s">
        <v>2333</v>
      </c>
      <c r="M69" s="34" t="s">
        <v>131</v>
      </c>
      <c r="N69" s="34" t="s">
        <v>1036</v>
      </c>
      <c r="O69" s="33" t="s">
        <v>2334</v>
      </c>
    </row>
    <row r="70" spans="1:15" ht="18.75" customHeight="1">
      <c r="A70" s="33">
        <v>67</v>
      </c>
      <c r="B70" s="34" t="s">
        <v>1036</v>
      </c>
      <c r="C70" s="33" t="s">
        <v>2009</v>
      </c>
      <c r="D70" s="68">
        <v>7198400</v>
      </c>
      <c r="E70" s="68">
        <v>6838480</v>
      </c>
      <c r="F70" s="35">
        <f t="shared" si="1"/>
        <v>0.95</v>
      </c>
      <c r="G70" s="69" t="s">
        <v>1807</v>
      </c>
      <c r="H70" s="64">
        <v>43304</v>
      </c>
      <c r="I70" s="64">
        <v>43318</v>
      </c>
      <c r="J70" s="33" t="s">
        <v>2010</v>
      </c>
      <c r="K70" s="33" t="s">
        <v>2011</v>
      </c>
      <c r="L70" s="33" t="s">
        <v>2335</v>
      </c>
      <c r="M70" s="34" t="s">
        <v>131</v>
      </c>
      <c r="N70" s="34" t="s">
        <v>1036</v>
      </c>
      <c r="O70" s="33"/>
    </row>
    <row r="71" spans="1:15" ht="18.75" customHeight="1">
      <c r="A71" s="33">
        <v>68</v>
      </c>
      <c r="B71" s="34" t="s">
        <v>1036</v>
      </c>
      <c r="C71" s="33" t="s">
        <v>2336</v>
      </c>
      <c r="D71" s="68">
        <v>2980000</v>
      </c>
      <c r="E71" s="68">
        <v>2764500</v>
      </c>
      <c r="F71" s="35">
        <f t="shared" si="1"/>
        <v>0.92768456375838926</v>
      </c>
      <c r="G71" s="69" t="s">
        <v>1807</v>
      </c>
      <c r="H71" s="64">
        <v>43304</v>
      </c>
      <c r="I71" s="64">
        <v>43329</v>
      </c>
      <c r="J71" s="25" t="s">
        <v>2070</v>
      </c>
      <c r="K71" s="25" t="s">
        <v>2071</v>
      </c>
      <c r="L71" s="25" t="s">
        <v>2072</v>
      </c>
      <c r="M71" s="34" t="s">
        <v>131</v>
      </c>
      <c r="N71" s="34" t="s">
        <v>1036</v>
      </c>
      <c r="O71" s="25"/>
    </row>
    <row r="72" spans="1:15" ht="18.75" customHeight="1">
      <c r="A72" s="33">
        <v>69</v>
      </c>
      <c r="B72" s="34" t="s">
        <v>1036</v>
      </c>
      <c r="C72" s="33" t="s">
        <v>2337</v>
      </c>
      <c r="D72" s="68">
        <v>600000</v>
      </c>
      <c r="E72" s="68">
        <v>500000</v>
      </c>
      <c r="F72" s="35">
        <f t="shared" si="1"/>
        <v>0.83333333333333337</v>
      </c>
      <c r="G72" s="69" t="s">
        <v>1807</v>
      </c>
      <c r="H72" s="64">
        <v>43311</v>
      </c>
      <c r="I72" s="64">
        <v>43311</v>
      </c>
      <c r="J72" s="33" t="s">
        <v>1989</v>
      </c>
      <c r="K72" s="33" t="s">
        <v>1990</v>
      </c>
      <c r="L72" s="33" t="s">
        <v>1991</v>
      </c>
      <c r="M72" s="34" t="s">
        <v>131</v>
      </c>
      <c r="N72" s="34" t="s">
        <v>1036</v>
      </c>
      <c r="O72" s="33"/>
    </row>
    <row r="73" spans="1:15" ht="18.75" customHeight="1">
      <c r="A73" s="33">
        <v>70</v>
      </c>
      <c r="B73" s="34" t="s">
        <v>1036</v>
      </c>
      <c r="C73" s="33" t="s">
        <v>2338</v>
      </c>
      <c r="D73" s="68">
        <v>5500000</v>
      </c>
      <c r="E73" s="68">
        <v>5000000</v>
      </c>
      <c r="F73" s="35">
        <f t="shared" si="1"/>
        <v>0.90909090909090906</v>
      </c>
      <c r="G73" s="69" t="s">
        <v>1757</v>
      </c>
      <c r="H73" s="64">
        <v>43313</v>
      </c>
      <c r="I73" s="64">
        <v>43373</v>
      </c>
      <c r="J73" s="25" t="s">
        <v>2339</v>
      </c>
      <c r="K73" s="25" t="s">
        <v>39</v>
      </c>
      <c r="L73" s="25" t="s">
        <v>2340</v>
      </c>
      <c r="M73" s="34" t="s">
        <v>131</v>
      </c>
      <c r="N73" s="34" t="s">
        <v>376</v>
      </c>
      <c r="O73" s="34"/>
    </row>
    <row r="74" spans="1:15" ht="18.75" customHeight="1">
      <c r="A74" s="33">
        <v>71</v>
      </c>
      <c r="B74" s="34" t="s">
        <v>376</v>
      </c>
      <c r="C74" s="33" t="s">
        <v>2341</v>
      </c>
      <c r="D74" s="68">
        <v>17000000</v>
      </c>
      <c r="E74" s="68">
        <v>17000000</v>
      </c>
      <c r="F74" s="35">
        <f t="shared" si="1"/>
        <v>1</v>
      </c>
      <c r="G74" s="69" t="s">
        <v>1672</v>
      </c>
      <c r="H74" s="64">
        <v>43313</v>
      </c>
      <c r="I74" s="64">
        <v>43403</v>
      </c>
      <c r="J74" s="33" t="s">
        <v>2342</v>
      </c>
      <c r="K74" s="33" t="s">
        <v>2343</v>
      </c>
      <c r="L74" s="33" t="s">
        <v>2344</v>
      </c>
      <c r="M74" s="34" t="s">
        <v>131</v>
      </c>
      <c r="N74" s="34" t="s">
        <v>376</v>
      </c>
      <c r="O74" s="33"/>
    </row>
    <row r="75" spans="1:15" ht="18.75" customHeight="1">
      <c r="A75" s="33">
        <v>72</v>
      </c>
      <c r="B75" s="34" t="s">
        <v>376</v>
      </c>
      <c r="C75" s="33" t="s">
        <v>2345</v>
      </c>
      <c r="D75" s="68">
        <v>990000</v>
      </c>
      <c r="E75" s="68">
        <v>902000</v>
      </c>
      <c r="F75" s="35">
        <f t="shared" si="1"/>
        <v>0.91111111111111109</v>
      </c>
      <c r="G75" s="69" t="s">
        <v>378</v>
      </c>
      <c r="H75" s="64">
        <v>43322</v>
      </c>
      <c r="I75" s="64">
        <v>43343</v>
      </c>
      <c r="J75" s="33" t="s">
        <v>2346</v>
      </c>
      <c r="K75" s="33" t="s">
        <v>2347</v>
      </c>
      <c r="L75" s="25" t="s">
        <v>2348</v>
      </c>
      <c r="M75" s="34" t="s">
        <v>131</v>
      </c>
      <c r="N75" s="34" t="s">
        <v>376</v>
      </c>
      <c r="O75" s="33"/>
    </row>
    <row r="76" spans="1:15" ht="18.75" customHeight="1">
      <c r="A76" s="33">
        <v>73</v>
      </c>
      <c r="B76" s="34" t="s">
        <v>376</v>
      </c>
      <c r="C76" s="33" t="s">
        <v>2349</v>
      </c>
      <c r="D76" s="68">
        <v>2431000</v>
      </c>
      <c r="E76" s="68">
        <v>2365000</v>
      </c>
      <c r="F76" s="35">
        <f t="shared" si="1"/>
        <v>0.97285067873303166</v>
      </c>
      <c r="G76" s="69" t="s">
        <v>1672</v>
      </c>
      <c r="H76" s="64">
        <v>43332</v>
      </c>
      <c r="I76" s="64">
        <v>43339</v>
      </c>
      <c r="J76" s="33" t="s">
        <v>2350</v>
      </c>
      <c r="K76" s="33" t="s">
        <v>1694</v>
      </c>
      <c r="L76" s="33" t="s">
        <v>1695</v>
      </c>
      <c r="M76" s="34" t="s">
        <v>131</v>
      </c>
      <c r="N76" s="34" t="s">
        <v>376</v>
      </c>
      <c r="O76" s="33"/>
    </row>
    <row r="77" spans="1:15" ht="18.75" customHeight="1">
      <c r="A77" s="33">
        <v>74</v>
      </c>
      <c r="B77" s="34" t="s">
        <v>376</v>
      </c>
      <c r="C77" s="33" t="s">
        <v>2351</v>
      </c>
      <c r="D77" s="68">
        <v>21800000</v>
      </c>
      <c r="E77" s="68">
        <v>21500000</v>
      </c>
      <c r="F77" s="35">
        <f t="shared" si="1"/>
        <v>0.98623853211009171</v>
      </c>
      <c r="G77" s="69" t="s">
        <v>378</v>
      </c>
      <c r="H77" s="64">
        <v>43330</v>
      </c>
      <c r="I77" s="64">
        <v>43454</v>
      </c>
      <c r="J77" s="33" t="s">
        <v>1678</v>
      </c>
      <c r="K77" s="33" t="s">
        <v>2352</v>
      </c>
      <c r="L77" s="33" t="s">
        <v>1680</v>
      </c>
      <c r="M77" s="34" t="s">
        <v>131</v>
      </c>
      <c r="N77" s="34" t="s">
        <v>376</v>
      </c>
      <c r="O77" s="33"/>
    </row>
    <row r="78" spans="1:15" ht="18.75" customHeight="1">
      <c r="A78" s="33">
        <v>75</v>
      </c>
      <c r="B78" s="34" t="s">
        <v>376</v>
      </c>
      <c r="C78" s="33" t="s">
        <v>2353</v>
      </c>
      <c r="D78" s="68">
        <v>470000</v>
      </c>
      <c r="E78" s="68">
        <v>429000</v>
      </c>
      <c r="F78" s="35">
        <f t="shared" si="1"/>
        <v>0.91276595744680855</v>
      </c>
      <c r="G78" s="69" t="s">
        <v>378</v>
      </c>
      <c r="H78" s="64">
        <v>43326</v>
      </c>
      <c r="I78" s="64">
        <v>43326</v>
      </c>
      <c r="J78" s="33" t="s">
        <v>2354</v>
      </c>
      <c r="K78" s="33" t="s">
        <v>2355</v>
      </c>
      <c r="L78" s="33" t="s">
        <v>2356</v>
      </c>
      <c r="M78" s="34" t="s">
        <v>131</v>
      </c>
      <c r="N78" s="34" t="s">
        <v>376</v>
      </c>
      <c r="O78" s="33"/>
    </row>
    <row r="79" spans="1:15" ht="18.75" customHeight="1">
      <c r="A79" s="33">
        <v>76</v>
      </c>
      <c r="B79" s="34" t="s">
        <v>376</v>
      </c>
      <c r="C79" s="33" t="s">
        <v>2357</v>
      </c>
      <c r="D79" s="68">
        <v>2000000</v>
      </c>
      <c r="E79" s="68">
        <v>1980000</v>
      </c>
      <c r="F79" s="35">
        <f t="shared" si="1"/>
        <v>0.99</v>
      </c>
      <c r="G79" s="69" t="s">
        <v>1672</v>
      </c>
      <c r="H79" s="64">
        <v>43332</v>
      </c>
      <c r="I79" s="64">
        <v>43333</v>
      </c>
      <c r="J79" s="33" t="s">
        <v>2358</v>
      </c>
      <c r="K79" s="33" t="s">
        <v>2359</v>
      </c>
      <c r="L79" s="33" t="s">
        <v>2360</v>
      </c>
      <c r="M79" s="34" t="s">
        <v>131</v>
      </c>
      <c r="N79" s="34" t="s">
        <v>376</v>
      </c>
      <c r="O79" s="33"/>
    </row>
    <row r="80" spans="1:15" ht="18.75" customHeight="1">
      <c r="A80" s="33">
        <v>77</v>
      </c>
      <c r="B80" s="34" t="s">
        <v>376</v>
      </c>
      <c r="C80" s="33" t="s">
        <v>2361</v>
      </c>
      <c r="D80" s="68">
        <v>3300000</v>
      </c>
      <c r="E80" s="68">
        <v>3300000</v>
      </c>
      <c r="F80" s="35">
        <f t="shared" si="1"/>
        <v>1</v>
      </c>
      <c r="G80" s="69" t="s">
        <v>1672</v>
      </c>
      <c r="H80" s="64">
        <v>43332</v>
      </c>
      <c r="I80" s="64">
        <v>43362</v>
      </c>
      <c r="J80" s="33" t="s">
        <v>2362</v>
      </c>
      <c r="K80" s="33" t="s">
        <v>2363</v>
      </c>
      <c r="L80" s="33" t="s">
        <v>2364</v>
      </c>
      <c r="M80" s="34" t="s">
        <v>131</v>
      </c>
      <c r="N80" s="34" t="s">
        <v>376</v>
      </c>
      <c r="O80" s="33"/>
    </row>
    <row r="81" spans="1:15" ht="18.75" customHeight="1">
      <c r="A81" s="33">
        <v>78</v>
      </c>
      <c r="B81" s="34" t="s">
        <v>376</v>
      </c>
      <c r="C81" s="33" t="s">
        <v>2365</v>
      </c>
      <c r="D81" s="68">
        <v>1800000</v>
      </c>
      <c r="E81" s="68">
        <v>1500000</v>
      </c>
      <c r="F81" s="35">
        <f t="shared" si="1"/>
        <v>0.83333333333333337</v>
      </c>
      <c r="G81" s="69" t="s">
        <v>378</v>
      </c>
      <c r="H81" s="64">
        <v>43329</v>
      </c>
      <c r="I81" s="64">
        <v>43359</v>
      </c>
      <c r="J81" s="33" t="s">
        <v>2366</v>
      </c>
      <c r="K81" s="33" t="s">
        <v>2367</v>
      </c>
      <c r="L81" s="25" t="s">
        <v>2368</v>
      </c>
      <c r="M81" s="34" t="s">
        <v>131</v>
      </c>
      <c r="N81" s="34" t="s">
        <v>376</v>
      </c>
      <c r="O81" s="33"/>
    </row>
    <row r="82" spans="1:15" ht="18.75" customHeight="1">
      <c r="A82" s="33">
        <v>79</v>
      </c>
      <c r="B82" s="34" t="s">
        <v>376</v>
      </c>
      <c r="C82" s="33" t="s">
        <v>2369</v>
      </c>
      <c r="D82" s="68">
        <v>3353900</v>
      </c>
      <c r="E82" s="68">
        <v>3300000</v>
      </c>
      <c r="F82" s="35">
        <f t="shared" si="1"/>
        <v>0.98392915710068873</v>
      </c>
      <c r="G82" s="69" t="s">
        <v>1672</v>
      </c>
      <c r="H82" s="64">
        <v>43339</v>
      </c>
      <c r="I82" s="64">
        <v>43381</v>
      </c>
      <c r="J82" s="33" t="s">
        <v>2370</v>
      </c>
      <c r="K82" s="33" t="s">
        <v>2371</v>
      </c>
      <c r="L82" s="33" t="s">
        <v>2372</v>
      </c>
      <c r="M82" s="34" t="s">
        <v>131</v>
      </c>
      <c r="N82" s="34" t="s">
        <v>376</v>
      </c>
      <c r="O82" s="33"/>
    </row>
    <row r="83" spans="1:15" ht="18.75" customHeight="1">
      <c r="A83" s="33">
        <v>80</v>
      </c>
      <c r="B83" s="34" t="s">
        <v>376</v>
      </c>
      <c r="C83" s="33" t="s">
        <v>2373</v>
      </c>
      <c r="D83" s="68">
        <v>726000</v>
      </c>
      <c r="E83" s="68">
        <v>616000</v>
      </c>
      <c r="F83" s="35">
        <f t="shared" si="1"/>
        <v>0.84848484848484851</v>
      </c>
      <c r="G83" s="69" t="s">
        <v>1672</v>
      </c>
      <c r="H83" s="64">
        <v>43335</v>
      </c>
      <c r="I83" s="64">
        <v>43335</v>
      </c>
      <c r="J83" s="33" t="s">
        <v>2374</v>
      </c>
      <c r="K83" s="33" t="s">
        <v>2375</v>
      </c>
      <c r="L83" s="33" t="s">
        <v>2376</v>
      </c>
      <c r="M83" s="34" t="s">
        <v>131</v>
      </c>
      <c r="N83" s="34" t="s">
        <v>376</v>
      </c>
      <c r="O83" s="33"/>
    </row>
    <row r="84" spans="1:15" ht="18.75" customHeight="1">
      <c r="A84" s="33">
        <v>81</v>
      </c>
      <c r="B84" s="34" t="s">
        <v>376</v>
      </c>
      <c r="C84" s="33" t="s">
        <v>2377</v>
      </c>
      <c r="D84" s="68">
        <v>610000</v>
      </c>
      <c r="E84" s="68">
        <v>605000</v>
      </c>
      <c r="F84" s="35">
        <f t="shared" si="1"/>
        <v>0.99180327868852458</v>
      </c>
      <c r="G84" s="69" t="s">
        <v>1672</v>
      </c>
      <c r="H84" s="64">
        <v>43348</v>
      </c>
      <c r="I84" s="64">
        <v>43353</v>
      </c>
      <c r="J84" s="33" t="s">
        <v>2358</v>
      </c>
      <c r="K84" s="33" t="s">
        <v>2359</v>
      </c>
      <c r="L84" s="33" t="s">
        <v>2360</v>
      </c>
      <c r="M84" s="34" t="s">
        <v>131</v>
      </c>
      <c r="N84" s="34" t="s">
        <v>376</v>
      </c>
      <c r="O84" s="33"/>
    </row>
    <row r="85" spans="1:15" ht="18.75" customHeight="1">
      <c r="A85" s="33">
        <v>82</v>
      </c>
      <c r="B85" s="34" t="s">
        <v>376</v>
      </c>
      <c r="C85" s="33" t="s">
        <v>2378</v>
      </c>
      <c r="D85" s="68">
        <v>1478400</v>
      </c>
      <c r="E85" s="68">
        <v>1330000</v>
      </c>
      <c r="F85" s="35">
        <f t="shared" si="1"/>
        <v>0.89962121212121215</v>
      </c>
      <c r="G85" s="69" t="s">
        <v>1682</v>
      </c>
      <c r="H85" s="64">
        <v>43346</v>
      </c>
      <c r="I85" s="64">
        <v>43350</v>
      </c>
      <c r="J85" s="33" t="s">
        <v>2379</v>
      </c>
      <c r="K85" s="33" t="s">
        <v>2380</v>
      </c>
      <c r="L85" s="33" t="s">
        <v>2381</v>
      </c>
      <c r="M85" s="34" t="s">
        <v>131</v>
      </c>
      <c r="N85" s="34" t="s">
        <v>376</v>
      </c>
      <c r="O85" s="33"/>
    </row>
    <row r="86" spans="1:15" ht="18.75" customHeight="1">
      <c r="A86" s="33">
        <v>83</v>
      </c>
      <c r="B86" s="34" t="s">
        <v>376</v>
      </c>
      <c r="C86" s="33" t="s">
        <v>2382</v>
      </c>
      <c r="D86" s="68">
        <v>2453000</v>
      </c>
      <c r="E86" s="68">
        <v>2330350</v>
      </c>
      <c r="F86" s="35">
        <f t="shared" si="1"/>
        <v>0.95</v>
      </c>
      <c r="G86" s="69" t="s">
        <v>1672</v>
      </c>
      <c r="H86" s="64">
        <v>43350</v>
      </c>
      <c r="I86" s="64">
        <v>43354</v>
      </c>
      <c r="J86" s="33" t="s">
        <v>2383</v>
      </c>
      <c r="K86" s="33" t="s">
        <v>2384</v>
      </c>
      <c r="L86" s="33" t="s">
        <v>2385</v>
      </c>
      <c r="M86" s="34" t="s">
        <v>131</v>
      </c>
      <c r="N86" s="34" t="s">
        <v>376</v>
      </c>
      <c r="O86" s="33"/>
    </row>
    <row r="87" spans="1:15" ht="18.75" customHeight="1">
      <c r="A87" s="33">
        <v>84</v>
      </c>
      <c r="B87" s="34" t="s">
        <v>376</v>
      </c>
      <c r="C87" s="33" t="s">
        <v>2386</v>
      </c>
      <c r="D87" s="68">
        <v>3227840</v>
      </c>
      <c r="E87" s="68">
        <v>3040000</v>
      </c>
      <c r="F87" s="35">
        <f t="shared" si="1"/>
        <v>0.94180628531773569</v>
      </c>
      <c r="G87" s="69" t="s">
        <v>1672</v>
      </c>
      <c r="H87" s="64">
        <v>43346</v>
      </c>
      <c r="I87" s="64">
        <v>43350</v>
      </c>
      <c r="J87" s="72" t="s">
        <v>2387</v>
      </c>
      <c r="K87" s="33" t="s">
        <v>1704</v>
      </c>
      <c r="L87" s="33" t="s">
        <v>2388</v>
      </c>
      <c r="M87" s="34" t="s">
        <v>131</v>
      </c>
      <c r="N87" s="34" t="s">
        <v>376</v>
      </c>
      <c r="O87" s="72"/>
    </row>
    <row r="88" spans="1:15" ht="18.75" customHeight="1">
      <c r="A88" s="33">
        <v>85</v>
      </c>
      <c r="B88" s="34" t="s">
        <v>376</v>
      </c>
      <c r="C88" s="33" t="s">
        <v>2389</v>
      </c>
      <c r="D88" s="68">
        <v>10900000</v>
      </c>
      <c r="E88" s="68">
        <v>10000000</v>
      </c>
      <c r="F88" s="35">
        <f t="shared" si="1"/>
        <v>0.91743119266055051</v>
      </c>
      <c r="G88" s="69" t="s">
        <v>1672</v>
      </c>
      <c r="H88" s="64">
        <v>43350</v>
      </c>
      <c r="I88" s="64" t="s">
        <v>2390</v>
      </c>
      <c r="J88" s="33" t="s">
        <v>2391</v>
      </c>
      <c r="K88" s="33" t="s">
        <v>2392</v>
      </c>
      <c r="L88" s="33" t="s">
        <v>2393</v>
      </c>
      <c r="M88" s="34" t="s">
        <v>131</v>
      </c>
      <c r="N88" s="34" t="s">
        <v>376</v>
      </c>
      <c r="O88" s="33"/>
    </row>
    <row r="89" spans="1:15" ht="18.75" customHeight="1">
      <c r="A89" s="33">
        <v>86</v>
      </c>
      <c r="B89" s="34" t="s">
        <v>376</v>
      </c>
      <c r="C89" s="33" t="s">
        <v>2394</v>
      </c>
      <c r="D89" s="68">
        <v>460000</v>
      </c>
      <c r="E89" s="68">
        <v>442350</v>
      </c>
      <c r="F89" s="35">
        <f t="shared" si="1"/>
        <v>0.96163043478260868</v>
      </c>
      <c r="G89" s="69" t="s">
        <v>1672</v>
      </c>
      <c r="H89" s="64">
        <v>43353</v>
      </c>
      <c r="I89" s="64">
        <v>43353</v>
      </c>
      <c r="J89" s="33" t="s">
        <v>2395</v>
      </c>
      <c r="K89" s="33" t="s">
        <v>1674</v>
      </c>
      <c r="L89" s="33" t="s">
        <v>1675</v>
      </c>
      <c r="M89" s="34" t="s">
        <v>131</v>
      </c>
      <c r="N89" s="34" t="s">
        <v>376</v>
      </c>
      <c r="O89" s="33" t="s">
        <v>2396</v>
      </c>
    </row>
    <row r="90" spans="1:15" ht="18.75" customHeight="1">
      <c r="A90" s="33">
        <v>87</v>
      </c>
      <c r="B90" s="34" t="s">
        <v>376</v>
      </c>
      <c r="C90" s="33" t="s">
        <v>2397</v>
      </c>
      <c r="D90" s="68">
        <v>16703500</v>
      </c>
      <c r="E90" s="68">
        <v>15000000</v>
      </c>
      <c r="F90" s="35">
        <f t="shared" si="1"/>
        <v>0.89801538599694675</v>
      </c>
      <c r="G90" s="69" t="s">
        <v>1672</v>
      </c>
      <c r="H90" s="64">
        <v>43356</v>
      </c>
      <c r="I90" s="64">
        <v>43385</v>
      </c>
      <c r="J90" s="33" t="s">
        <v>2398</v>
      </c>
      <c r="K90" s="33" t="s">
        <v>2399</v>
      </c>
      <c r="L90" s="33" t="s">
        <v>2400</v>
      </c>
      <c r="M90" s="34" t="s">
        <v>131</v>
      </c>
      <c r="N90" s="34" t="s">
        <v>376</v>
      </c>
      <c r="O90" s="33"/>
    </row>
    <row r="91" spans="1:15" ht="18.75" customHeight="1">
      <c r="A91" s="33">
        <v>88</v>
      </c>
      <c r="B91" s="34" t="s">
        <v>376</v>
      </c>
      <c r="C91" s="33" t="s">
        <v>2401</v>
      </c>
      <c r="D91" s="68">
        <v>7040000</v>
      </c>
      <c r="E91" s="68">
        <v>6800000</v>
      </c>
      <c r="F91" s="35">
        <f t="shared" si="1"/>
        <v>0.96590909090909094</v>
      </c>
      <c r="G91" s="69" t="s">
        <v>378</v>
      </c>
      <c r="H91" s="64">
        <v>43360</v>
      </c>
      <c r="I91" s="64">
        <v>43378</v>
      </c>
      <c r="J91" s="33" t="s">
        <v>2402</v>
      </c>
      <c r="K91" s="33" t="s">
        <v>2403</v>
      </c>
      <c r="L91" s="33" t="s">
        <v>2404</v>
      </c>
      <c r="M91" s="34" t="s">
        <v>131</v>
      </c>
      <c r="N91" s="34" t="s">
        <v>376</v>
      </c>
      <c r="O91" s="33"/>
    </row>
    <row r="92" spans="1:15" ht="18.75" customHeight="1">
      <c r="A92" s="33">
        <v>89</v>
      </c>
      <c r="B92" s="34" t="s">
        <v>376</v>
      </c>
      <c r="C92" s="33" t="s">
        <v>2405</v>
      </c>
      <c r="D92" s="68">
        <v>600000</v>
      </c>
      <c r="E92" s="68">
        <v>500000</v>
      </c>
      <c r="F92" s="35">
        <f t="shared" si="1"/>
        <v>0.83333333333333337</v>
      </c>
      <c r="G92" s="69" t="s">
        <v>1672</v>
      </c>
      <c r="H92" s="64">
        <v>43360</v>
      </c>
      <c r="I92" s="64">
        <v>43360</v>
      </c>
      <c r="J92" s="33" t="s">
        <v>2406</v>
      </c>
      <c r="K92" s="33" t="s">
        <v>2407</v>
      </c>
      <c r="L92" s="20" t="s">
        <v>2408</v>
      </c>
      <c r="M92" s="34" t="s">
        <v>131</v>
      </c>
      <c r="N92" s="34" t="s">
        <v>376</v>
      </c>
      <c r="O92" s="33"/>
    </row>
    <row r="93" spans="1:15" ht="18.75" customHeight="1">
      <c r="A93" s="33">
        <v>90</v>
      </c>
      <c r="B93" s="34" t="s">
        <v>376</v>
      </c>
      <c r="C93" s="33" t="s">
        <v>2409</v>
      </c>
      <c r="D93" s="68">
        <v>200000</v>
      </c>
      <c r="E93" s="68">
        <v>150000</v>
      </c>
      <c r="F93" s="35">
        <f t="shared" si="1"/>
        <v>0.75</v>
      </c>
      <c r="G93" s="69" t="s">
        <v>378</v>
      </c>
      <c r="H93" s="64">
        <v>43360</v>
      </c>
      <c r="I93" s="64">
        <v>43360</v>
      </c>
      <c r="J93" s="33" t="s">
        <v>2354</v>
      </c>
      <c r="K93" s="33" t="s">
        <v>2355</v>
      </c>
      <c r="L93" s="33" t="s">
        <v>2356</v>
      </c>
      <c r="M93" s="34" t="s">
        <v>131</v>
      </c>
      <c r="N93" s="34" t="s">
        <v>376</v>
      </c>
      <c r="O93" s="33"/>
    </row>
    <row r="94" spans="1:15" ht="18.75" customHeight="1">
      <c r="A94" s="33">
        <v>91</v>
      </c>
      <c r="B94" s="34" t="s">
        <v>376</v>
      </c>
      <c r="C94" s="33" t="s">
        <v>2410</v>
      </c>
      <c r="D94" s="68">
        <v>3000000</v>
      </c>
      <c r="E94" s="68">
        <v>3000000</v>
      </c>
      <c r="F94" s="35">
        <f t="shared" si="1"/>
        <v>1</v>
      </c>
      <c r="G94" s="69" t="s">
        <v>1672</v>
      </c>
      <c r="H94" s="64">
        <v>43357</v>
      </c>
      <c r="I94" s="64">
        <v>43388</v>
      </c>
      <c r="J94" s="33" t="s">
        <v>2411</v>
      </c>
      <c r="K94" s="33" t="s">
        <v>2411</v>
      </c>
      <c r="L94" s="33" t="s">
        <v>2412</v>
      </c>
      <c r="M94" s="34" t="s">
        <v>131</v>
      </c>
      <c r="N94" s="34" t="s">
        <v>376</v>
      </c>
      <c r="O94" s="33"/>
    </row>
    <row r="95" spans="1:15" ht="18.75" customHeight="1">
      <c r="A95" s="33">
        <v>92</v>
      </c>
      <c r="B95" s="34" t="s">
        <v>376</v>
      </c>
      <c r="C95" s="33" t="s">
        <v>2413</v>
      </c>
      <c r="D95" s="68">
        <v>3650000</v>
      </c>
      <c r="E95" s="68">
        <v>3490000</v>
      </c>
      <c r="F95" s="35">
        <f t="shared" si="1"/>
        <v>0.95616438356164379</v>
      </c>
      <c r="G95" s="69" t="s">
        <v>1672</v>
      </c>
      <c r="H95" s="64">
        <v>43360</v>
      </c>
      <c r="I95" s="64">
        <v>43362</v>
      </c>
      <c r="J95" s="33" t="s">
        <v>2350</v>
      </c>
      <c r="K95" s="33" t="s">
        <v>1694</v>
      </c>
      <c r="L95" s="33" t="s">
        <v>1695</v>
      </c>
      <c r="M95" s="34" t="s">
        <v>131</v>
      </c>
      <c r="N95" s="34" t="s">
        <v>376</v>
      </c>
      <c r="O95" s="33"/>
    </row>
    <row r="96" spans="1:15" ht="18.75" customHeight="1">
      <c r="A96" s="33">
        <v>93</v>
      </c>
      <c r="B96" s="34" t="s">
        <v>376</v>
      </c>
      <c r="C96" s="33" t="s">
        <v>2414</v>
      </c>
      <c r="D96" s="68">
        <v>21000000</v>
      </c>
      <c r="E96" s="68">
        <v>20500000</v>
      </c>
      <c r="F96" s="35">
        <f t="shared" si="1"/>
        <v>0.97619047619047616</v>
      </c>
      <c r="G96" s="69" t="s">
        <v>1682</v>
      </c>
      <c r="H96" s="64">
        <v>43362</v>
      </c>
      <c r="I96" s="64">
        <v>43378</v>
      </c>
      <c r="J96" s="33" t="s">
        <v>2415</v>
      </c>
      <c r="K96" s="33" t="s">
        <v>2416</v>
      </c>
      <c r="L96" s="33" t="s">
        <v>2417</v>
      </c>
      <c r="M96" s="34" t="s">
        <v>131</v>
      </c>
      <c r="N96" s="34" t="s">
        <v>376</v>
      </c>
      <c r="O96" s="33" t="s">
        <v>2418</v>
      </c>
    </row>
    <row r="97" spans="1:15" ht="18.75" customHeight="1">
      <c r="A97" s="33">
        <v>94</v>
      </c>
      <c r="B97" s="34" t="s">
        <v>376</v>
      </c>
      <c r="C97" s="33" t="s">
        <v>2419</v>
      </c>
      <c r="D97" s="68">
        <v>14000000</v>
      </c>
      <c r="E97" s="68">
        <v>13500000</v>
      </c>
      <c r="F97" s="35">
        <f t="shared" si="1"/>
        <v>0.9642857142857143</v>
      </c>
      <c r="G97" s="69" t="s">
        <v>1682</v>
      </c>
      <c r="H97" s="64">
        <v>43362</v>
      </c>
      <c r="I97" s="64">
        <v>43391</v>
      </c>
      <c r="J97" s="33" t="s">
        <v>2420</v>
      </c>
      <c r="K97" s="33" t="s">
        <v>2421</v>
      </c>
      <c r="L97" s="33" t="s">
        <v>2422</v>
      </c>
      <c r="M97" s="34" t="s">
        <v>131</v>
      </c>
      <c r="N97" s="34" t="s">
        <v>376</v>
      </c>
      <c r="O97" s="33"/>
    </row>
    <row r="98" spans="1:15" ht="18.75" customHeight="1">
      <c r="A98" s="33">
        <v>95</v>
      </c>
      <c r="B98" s="34" t="s">
        <v>376</v>
      </c>
      <c r="C98" s="33" t="s">
        <v>2423</v>
      </c>
      <c r="D98" s="68">
        <v>3760000</v>
      </c>
      <c r="E98" s="68">
        <v>3600000</v>
      </c>
      <c r="F98" s="35">
        <f t="shared" si="1"/>
        <v>0.95744680851063835</v>
      </c>
      <c r="G98" s="69" t="s">
        <v>1672</v>
      </c>
      <c r="H98" s="64">
        <v>43362</v>
      </c>
      <c r="I98" s="64">
        <v>43362</v>
      </c>
      <c r="J98" s="33" t="s">
        <v>302</v>
      </c>
      <c r="K98" s="33" t="s">
        <v>283</v>
      </c>
      <c r="L98" s="33" t="s">
        <v>305</v>
      </c>
      <c r="M98" s="34" t="s">
        <v>131</v>
      </c>
      <c r="N98" s="34" t="s">
        <v>1042</v>
      </c>
      <c r="O98" s="33"/>
    </row>
    <row r="99" spans="1:15" ht="18.75" customHeight="1">
      <c r="A99" s="33">
        <v>96</v>
      </c>
      <c r="B99" s="34" t="s">
        <v>1042</v>
      </c>
      <c r="C99" s="33" t="s">
        <v>2424</v>
      </c>
      <c r="D99" s="68">
        <v>1900000</v>
      </c>
      <c r="E99" s="68">
        <v>1760000</v>
      </c>
      <c r="F99" s="35">
        <f t="shared" si="1"/>
        <v>0.9263157894736842</v>
      </c>
      <c r="G99" s="69" t="s">
        <v>1539</v>
      </c>
      <c r="H99" s="64">
        <v>43370</v>
      </c>
      <c r="I99" s="64">
        <v>43370</v>
      </c>
      <c r="J99" s="33" t="s">
        <v>1549</v>
      </c>
      <c r="K99" s="33" t="s">
        <v>1550</v>
      </c>
      <c r="L99" s="33" t="s">
        <v>1551</v>
      </c>
      <c r="M99" s="34" t="s">
        <v>131</v>
      </c>
      <c r="N99" s="34" t="s">
        <v>1042</v>
      </c>
      <c r="O99" s="33"/>
    </row>
    <row r="100" spans="1:15" ht="18.75" customHeight="1">
      <c r="A100" s="33">
        <v>97</v>
      </c>
      <c r="B100" s="34" t="s">
        <v>1042</v>
      </c>
      <c r="C100" s="33" t="s">
        <v>2425</v>
      </c>
      <c r="D100" s="68">
        <v>2739000</v>
      </c>
      <c r="E100" s="68">
        <v>2570000</v>
      </c>
      <c r="F100" s="35">
        <f t="shared" si="1"/>
        <v>0.93829864914202266</v>
      </c>
      <c r="G100" s="69" t="s">
        <v>1544</v>
      </c>
      <c r="H100" s="64">
        <v>43371</v>
      </c>
      <c r="I100" s="64">
        <v>43375</v>
      </c>
      <c r="J100" s="33" t="s">
        <v>2426</v>
      </c>
      <c r="K100" s="33" t="s">
        <v>2427</v>
      </c>
      <c r="L100" s="33" t="s">
        <v>2428</v>
      </c>
      <c r="M100" s="34" t="s">
        <v>131</v>
      </c>
      <c r="N100" s="34" t="s">
        <v>1042</v>
      </c>
      <c r="O100" s="33"/>
    </row>
    <row r="101" spans="1:15" ht="18.75" customHeight="1">
      <c r="A101" s="33">
        <v>98</v>
      </c>
      <c r="B101" s="34" t="s">
        <v>1042</v>
      </c>
      <c r="C101" s="33" t="s">
        <v>2429</v>
      </c>
      <c r="D101" s="68">
        <v>550000</v>
      </c>
      <c r="E101" s="68">
        <v>500000</v>
      </c>
      <c r="F101" s="35">
        <f t="shared" si="1"/>
        <v>0.90909090909090906</v>
      </c>
      <c r="G101" s="69" t="s">
        <v>1539</v>
      </c>
      <c r="H101" s="64">
        <v>43370</v>
      </c>
      <c r="I101" s="64">
        <v>43370</v>
      </c>
      <c r="J101" s="33" t="s">
        <v>2180</v>
      </c>
      <c r="K101" s="33" t="s">
        <v>2181</v>
      </c>
      <c r="L101" s="20" t="s">
        <v>2182</v>
      </c>
      <c r="M101" s="34" t="s">
        <v>131</v>
      </c>
      <c r="N101" s="34" t="s">
        <v>1042</v>
      </c>
      <c r="O101" s="33"/>
    </row>
    <row r="102" spans="1:15" ht="18.75" customHeight="1">
      <c r="A102" s="33">
        <v>99</v>
      </c>
      <c r="B102" s="34" t="s">
        <v>1042</v>
      </c>
      <c r="C102" s="33" t="s">
        <v>2430</v>
      </c>
      <c r="D102" s="68">
        <v>250000000</v>
      </c>
      <c r="E102" s="68">
        <v>207000000</v>
      </c>
      <c r="F102" s="35">
        <f t="shared" si="1"/>
        <v>0.82799999999999996</v>
      </c>
      <c r="G102" s="69" t="s">
        <v>1533</v>
      </c>
      <c r="H102" s="64">
        <v>43362</v>
      </c>
      <c r="I102" s="64">
        <v>43363</v>
      </c>
      <c r="J102" s="33" t="s">
        <v>2431</v>
      </c>
      <c r="K102" s="33"/>
      <c r="L102" s="33" t="s">
        <v>2432</v>
      </c>
      <c r="M102" s="34" t="s">
        <v>131</v>
      </c>
      <c r="N102" s="34" t="s">
        <v>1042</v>
      </c>
      <c r="O102" s="33"/>
    </row>
    <row r="103" spans="1:15" ht="18.75" customHeight="1">
      <c r="A103" s="33">
        <v>100</v>
      </c>
      <c r="B103" s="34" t="s">
        <v>1042</v>
      </c>
      <c r="C103" s="33" t="s">
        <v>2433</v>
      </c>
      <c r="D103" s="68">
        <v>8500000</v>
      </c>
      <c r="E103" s="68">
        <v>8000000</v>
      </c>
      <c r="F103" s="35">
        <f t="shared" si="1"/>
        <v>0.94117647058823528</v>
      </c>
      <c r="G103" s="69" t="s">
        <v>1539</v>
      </c>
      <c r="H103" s="64">
        <v>43362</v>
      </c>
      <c r="I103" s="64">
        <v>43375</v>
      </c>
      <c r="J103" s="33" t="s">
        <v>2434</v>
      </c>
      <c r="K103" s="33" t="s">
        <v>2435</v>
      </c>
      <c r="L103" s="33" t="s">
        <v>2436</v>
      </c>
      <c r="M103" s="34" t="s">
        <v>131</v>
      </c>
      <c r="N103" s="34" t="s">
        <v>1042</v>
      </c>
      <c r="O103" s="33"/>
    </row>
    <row r="104" spans="1:15" ht="18.75" customHeight="1">
      <c r="A104" s="33">
        <v>101</v>
      </c>
      <c r="B104" s="34" t="s">
        <v>1042</v>
      </c>
      <c r="C104" s="33" t="s">
        <v>2437</v>
      </c>
      <c r="D104" s="68">
        <v>1000000</v>
      </c>
      <c r="E104" s="68">
        <v>790000</v>
      </c>
      <c r="F104" s="35">
        <f t="shared" si="1"/>
        <v>0.79</v>
      </c>
      <c r="G104" s="69" t="s">
        <v>1544</v>
      </c>
      <c r="H104" s="64">
        <v>43360</v>
      </c>
      <c r="I104" s="64">
        <v>43371</v>
      </c>
      <c r="J104" s="25" t="s">
        <v>1052</v>
      </c>
      <c r="K104" s="25" t="s">
        <v>2173</v>
      </c>
      <c r="L104" s="25" t="s">
        <v>2174</v>
      </c>
      <c r="M104" s="34" t="s">
        <v>131</v>
      </c>
      <c r="N104" s="34" t="s">
        <v>1042</v>
      </c>
      <c r="O104" s="25"/>
    </row>
    <row r="105" spans="1:15" ht="18.75" customHeight="1">
      <c r="A105" s="33">
        <v>102</v>
      </c>
      <c r="B105" s="34" t="s">
        <v>1042</v>
      </c>
      <c r="C105" s="33" t="s">
        <v>2438</v>
      </c>
      <c r="D105" s="68">
        <v>8900000</v>
      </c>
      <c r="E105" s="68">
        <v>7200000</v>
      </c>
      <c r="F105" s="35">
        <f t="shared" si="1"/>
        <v>0.8089887640449438</v>
      </c>
      <c r="G105" s="69" t="s">
        <v>1575</v>
      </c>
      <c r="H105" s="64">
        <v>43370</v>
      </c>
      <c r="I105" s="64">
        <v>43374</v>
      </c>
      <c r="J105" s="33" t="s">
        <v>2130</v>
      </c>
      <c r="K105" s="33" t="s">
        <v>2131</v>
      </c>
      <c r="L105" s="25" t="s">
        <v>2132</v>
      </c>
      <c r="M105" s="34" t="s">
        <v>131</v>
      </c>
      <c r="N105" s="34" t="s">
        <v>1042</v>
      </c>
      <c r="O105" s="33"/>
    </row>
    <row r="106" spans="1:15" ht="18.75" customHeight="1">
      <c r="A106" s="33">
        <v>103</v>
      </c>
      <c r="B106" s="34" t="s">
        <v>1042</v>
      </c>
      <c r="C106" s="33" t="s">
        <v>2439</v>
      </c>
      <c r="D106" s="68">
        <v>5000000</v>
      </c>
      <c r="E106" s="68">
        <v>5000000</v>
      </c>
      <c r="F106" s="35">
        <f t="shared" si="1"/>
        <v>1</v>
      </c>
      <c r="G106" s="69" t="s">
        <v>1539</v>
      </c>
      <c r="H106" s="64">
        <v>43370</v>
      </c>
      <c r="I106" s="64">
        <v>43384</v>
      </c>
      <c r="J106" s="33" t="s">
        <v>2154</v>
      </c>
      <c r="K106" s="33" t="s">
        <v>2155</v>
      </c>
      <c r="L106" s="33" t="s">
        <v>2156</v>
      </c>
      <c r="M106" s="34" t="s">
        <v>131</v>
      </c>
      <c r="N106" s="34" t="s">
        <v>1042</v>
      </c>
      <c r="O106" s="33"/>
    </row>
    <row r="107" spans="1:15" ht="18.75" customHeight="1">
      <c r="A107" s="33">
        <v>104</v>
      </c>
      <c r="B107" s="34" t="s">
        <v>1042</v>
      </c>
      <c r="C107" s="33" t="s">
        <v>2440</v>
      </c>
      <c r="D107" s="68">
        <v>1920000</v>
      </c>
      <c r="E107" s="68">
        <v>1820000</v>
      </c>
      <c r="F107" s="35">
        <f t="shared" si="1"/>
        <v>0.94791666666666663</v>
      </c>
      <c r="G107" s="69" t="s">
        <v>1533</v>
      </c>
      <c r="H107" s="64">
        <v>43375</v>
      </c>
      <c r="I107" s="64" t="s">
        <v>2441</v>
      </c>
      <c r="J107" s="25" t="s">
        <v>2442</v>
      </c>
      <c r="K107" s="25" t="s">
        <v>25</v>
      </c>
      <c r="L107" s="25" t="s">
        <v>2112</v>
      </c>
      <c r="M107" s="34" t="s">
        <v>131</v>
      </c>
      <c r="N107" s="34" t="s">
        <v>379</v>
      </c>
      <c r="O107" s="25" t="s">
        <v>2443</v>
      </c>
    </row>
    <row r="108" spans="1:15" ht="18.75" customHeight="1">
      <c r="A108" s="33">
        <v>105</v>
      </c>
      <c r="B108" s="34" t="s">
        <v>379</v>
      </c>
      <c r="C108" s="33" t="s">
        <v>2444</v>
      </c>
      <c r="D108" s="68">
        <v>19600000</v>
      </c>
      <c r="E108" s="68">
        <v>18000000</v>
      </c>
      <c r="F108" s="35">
        <f t="shared" si="1"/>
        <v>0.91836734693877553</v>
      </c>
      <c r="G108" s="69" t="s">
        <v>2445</v>
      </c>
      <c r="H108" s="64">
        <v>43375</v>
      </c>
      <c r="I108" s="64" t="s">
        <v>2446</v>
      </c>
      <c r="J108" s="33" t="s">
        <v>2447</v>
      </c>
      <c r="K108" s="33" t="s">
        <v>2448</v>
      </c>
      <c r="L108" s="33" t="s">
        <v>2449</v>
      </c>
      <c r="M108" s="34" t="s">
        <v>131</v>
      </c>
      <c r="N108" s="34" t="s">
        <v>379</v>
      </c>
      <c r="O108" s="33" t="s">
        <v>2443</v>
      </c>
    </row>
    <row r="109" spans="1:15" ht="18.75" customHeight="1">
      <c r="A109" s="33">
        <v>106</v>
      </c>
      <c r="B109" s="34" t="s">
        <v>379</v>
      </c>
      <c r="C109" s="33" t="s">
        <v>2450</v>
      </c>
      <c r="D109" s="68">
        <v>3600000</v>
      </c>
      <c r="E109" s="68">
        <v>3300000</v>
      </c>
      <c r="F109" s="35">
        <f t="shared" si="1"/>
        <v>0.91666666666666663</v>
      </c>
      <c r="G109" s="69" t="s">
        <v>402</v>
      </c>
      <c r="H109" s="64">
        <v>43374</v>
      </c>
      <c r="I109" s="64">
        <v>43378</v>
      </c>
      <c r="J109" s="33" t="s">
        <v>2451</v>
      </c>
      <c r="K109" s="33" t="s">
        <v>2452</v>
      </c>
      <c r="L109" s="25" t="s">
        <v>2453</v>
      </c>
      <c r="M109" s="34" t="s">
        <v>131</v>
      </c>
      <c r="N109" s="34" t="s">
        <v>379</v>
      </c>
      <c r="O109" s="33"/>
    </row>
    <row r="110" spans="1:15" ht="18.75" customHeight="1">
      <c r="A110" s="33">
        <v>107</v>
      </c>
      <c r="B110" s="34" t="s">
        <v>379</v>
      </c>
      <c r="C110" s="33" t="s">
        <v>2454</v>
      </c>
      <c r="D110" s="68">
        <v>3400000</v>
      </c>
      <c r="E110" s="68">
        <v>3000000</v>
      </c>
      <c r="F110" s="35">
        <f t="shared" si="1"/>
        <v>0.88235294117647056</v>
      </c>
      <c r="G110" s="69" t="s">
        <v>2455</v>
      </c>
      <c r="H110" s="64">
        <v>43384</v>
      </c>
      <c r="I110" s="64">
        <v>43404</v>
      </c>
      <c r="J110" s="33" t="s">
        <v>2456</v>
      </c>
      <c r="K110" s="33" t="s">
        <v>2457</v>
      </c>
      <c r="L110" s="33" t="s">
        <v>2458</v>
      </c>
      <c r="M110" s="34" t="s">
        <v>131</v>
      </c>
      <c r="N110" s="34" t="s">
        <v>379</v>
      </c>
      <c r="O110" s="33"/>
    </row>
    <row r="111" spans="1:15" ht="18.75" customHeight="1">
      <c r="A111" s="33">
        <v>108</v>
      </c>
      <c r="B111" s="34" t="s">
        <v>379</v>
      </c>
      <c r="C111" s="33" t="s">
        <v>2459</v>
      </c>
      <c r="D111" s="68">
        <v>2300000</v>
      </c>
      <c r="E111" s="68">
        <v>2000000</v>
      </c>
      <c r="F111" s="35">
        <f t="shared" si="1"/>
        <v>0.86956521739130432</v>
      </c>
      <c r="G111" s="69" t="s">
        <v>2455</v>
      </c>
      <c r="H111" s="64">
        <v>43377</v>
      </c>
      <c r="I111" s="64">
        <v>43381</v>
      </c>
      <c r="J111" s="33" t="s">
        <v>2460</v>
      </c>
      <c r="K111" s="33" t="s">
        <v>2461</v>
      </c>
      <c r="L111" s="33" t="s">
        <v>2462</v>
      </c>
      <c r="M111" s="34" t="s">
        <v>131</v>
      </c>
      <c r="N111" s="34" t="s">
        <v>379</v>
      </c>
      <c r="O111" s="33"/>
    </row>
    <row r="112" spans="1:15" ht="18.75" customHeight="1">
      <c r="A112" s="33">
        <v>109</v>
      </c>
      <c r="B112" s="34" t="s">
        <v>379</v>
      </c>
      <c r="C112" s="33" t="s">
        <v>2463</v>
      </c>
      <c r="D112" s="68">
        <v>2288000</v>
      </c>
      <c r="E112" s="68">
        <v>2200000</v>
      </c>
      <c r="F112" s="35">
        <f t="shared" si="1"/>
        <v>0.96153846153846156</v>
      </c>
      <c r="G112" s="69" t="s">
        <v>2455</v>
      </c>
      <c r="H112" s="64">
        <v>43377</v>
      </c>
      <c r="I112" s="64">
        <v>43392</v>
      </c>
      <c r="J112" s="33" t="s">
        <v>2464</v>
      </c>
      <c r="K112" s="33" t="s">
        <v>2465</v>
      </c>
      <c r="L112" s="33" t="s">
        <v>2466</v>
      </c>
      <c r="M112" s="34" t="s">
        <v>131</v>
      </c>
      <c r="N112" s="34" t="s">
        <v>379</v>
      </c>
      <c r="O112" s="33"/>
    </row>
    <row r="113" spans="1:15" ht="18.75" customHeight="1">
      <c r="A113" s="33">
        <v>110</v>
      </c>
      <c r="B113" s="34" t="s">
        <v>379</v>
      </c>
      <c r="C113" s="33" t="s">
        <v>2467</v>
      </c>
      <c r="D113" s="68">
        <v>7746420</v>
      </c>
      <c r="E113" s="68">
        <v>7030000</v>
      </c>
      <c r="F113" s="35">
        <f t="shared" si="1"/>
        <v>0.90751598803059996</v>
      </c>
      <c r="G113" s="69" t="s">
        <v>2455</v>
      </c>
      <c r="H113" s="64">
        <v>43378</v>
      </c>
      <c r="I113" s="64">
        <v>43391</v>
      </c>
      <c r="J113" s="33" t="s">
        <v>2468</v>
      </c>
      <c r="K113" s="33" t="s">
        <v>2469</v>
      </c>
      <c r="L113" s="33" t="s">
        <v>2470</v>
      </c>
      <c r="M113" s="34" t="s">
        <v>131</v>
      </c>
      <c r="N113" s="34" t="s">
        <v>379</v>
      </c>
      <c r="O113" s="33" t="s">
        <v>2471</v>
      </c>
    </row>
    <row r="114" spans="1:15" ht="18.75" customHeight="1">
      <c r="A114" s="33">
        <v>111</v>
      </c>
      <c r="B114" s="34" t="s">
        <v>379</v>
      </c>
      <c r="C114" s="33" t="s">
        <v>2472</v>
      </c>
      <c r="D114" s="68">
        <v>1300000</v>
      </c>
      <c r="E114" s="68">
        <v>1056000</v>
      </c>
      <c r="F114" s="35">
        <f t="shared" si="1"/>
        <v>0.81230769230769229</v>
      </c>
      <c r="G114" s="69" t="s">
        <v>2455</v>
      </c>
      <c r="H114" s="64">
        <v>43377</v>
      </c>
      <c r="I114" s="64">
        <v>43378</v>
      </c>
      <c r="J114" s="33" t="s">
        <v>2473</v>
      </c>
      <c r="K114" s="33" t="s">
        <v>2474</v>
      </c>
      <c r="L114" s="33" t="s">
        <v>2475</v>
      </c>
      <c r="M114" s="34" t="s">
        <v>131</v>
      </c>
      <c r="N114" s="34" t="s">
        <v>379</v>
      </c>
      <c r="O114" s="33"/>
    </row>
    <row r="115" spans="1:15" ht="18.75" customHeight="1">
      <c r="A115" s="33">
        <v>112</v>
      </c>
      <c r="B115" s="34" t="s">
        <v>379</v>
      </c>
      <c r="C115" s="33" t="s">
        <v>2476</v>
      </c>
      <c r="D115" s="68">
        <v>3000000</v>
      </c>
      <c r="E115" s="68">
        <v>3000000</v>
      </c>
      <c r="F115" s="35">
        <f t="shared" si="1"/>
        <v>1</v>
      </c>
      <c r="G115" s="69" t="s">
        <v>2455</v>
      </c>
      <c r="H115" s="64">
        <v>43384</v>
      </c>
      <c r="I115" s="64">
        <v>43404</v>
      </c>
      <c r="J115" s="33" t="s">
        <v>2456</v>
      </c>
      <c r="K115" s="33" t="s">
        <v>2457</v>
      </c>
      <c r="L115" s="33" t="s">
        <v>2458</v>
      </c>
      <c r="M115" s="34" t="s">
        <v>131</v>
      </c>
      <c r="N115" s="34" t="s">
        <v>379</v>
      </c>
      <c r="O115" s="33"/>
    </row>
    <row r="116" spans="1:15" ht="18.75" customHeight="1">
      <c r="A116" s="33">
        <v>113</v>
      </c>
      <c r="B116" s="34" t="s">
        <v>379</v>
      </c>
      <c r="C116" s="33" t="s">
        <v>2477</v>
      </c>
      <c r="D116" s="68">
        <v>8100000</v>
      </c>
      <c r="E116" s="68">
        <v>8000000</v>
      </c>
      <c r="F116" s="35">
        <f t="shared" si="1"/>
        <v>0.98765432098765427</v>
      </c>
      <c r="G116" s="69" t="s">
        <v>2455</v>
      </c>
      <c r="H116" s="64">
        <v>43381</v>
      </c>
      <c r="I116" s="64">
        <v>43383</v>
      </c>
      <c r="J116" s="33" t="s">
        <v>2478</v>
      </c>
      <c r="K116" s="33" t="s">
        <v>2479</v>
      </c>
      <c r="L116" s="33" t="s">
        <v>2480</v>
      </c>
      <c r="M116" s="34" t="s">
        <v>131</v>
      </c>
      <c r="N116" s="34" t="s">
        <v>379</v>
      </c>
      <c r="O116" s="33"/>
    </row>
    <row r="117" spans="1:15" ht="18.75" customHeight="1">
      <c r="A117" s="33">
        <v>114</v>
      </c>
      <c r="B117" s="34" t="s">
        <v>379</v>
      </c>
      <c r="C117" s="33" t="s">
        <v>2481</v>
      </c>
      <c r="D117" s="68">
        <v>5500000</v>
      </c>
      <c r="E117" s="68">
        <v>5000000</v>
      </c>
      <c r="F117" s="35">
        <f t="shared" si="1"/>
        <v>0.90909090909090906</v>
      </c>
      <c r="G117" s="69" t="s">
        <v>2455</v>
      </c>
      <c r="H117" s="64">
        <v>43381</v>
      </c>
      <c r="I117" s="64">
        <v>43386</v>
      </c>
      <c r="J117" s="33" t="s">
        <v>2482</v>
      </c>
      <c r="K117" s="33" t="s">
        <v>2482</v>
      </c>
      <c r="L117" s="33" t="s">
        <v>2483</v>
      </c>
      <c r="M117" s="34" t="s">
        <v>131</v>
      </c>
      <c r="N117" s="34" t="s">
        <v>379</v>
      </c>
      <c r="O117" s="33"/>
    </row>
    <row r="118" spans="1:15" ht="18.75" customHeight="1">
      <c r="A118" s="33">
        <v>115</v>
      </c>
      <c r="B118" s="34" t="s">
        <v>379</v>
      </c>
      <c r="C118" s="33" t="s">
        <v>2484</v>
      </c>
      <c r="D118" s="68">
        <v>21000000</v>
      </c>
      <c r="E118" s="68">
        <v>18300000</v>
      </c>
      <c r="F118" s="35">
        <f t="shared" si="1"/>
        <v>0.87142857142857144</v>
      </c>
      <c r="G118" s="69" t="s">
        <v>2455</v>
      </c>
      <c r="H118" s="64">
        <v>43385</v>
      </c>
      <c r="I118" s="64">
        <v>43386</v>
      </c>
      <c r="J118" s="33" t="s">
        <v>2485</v>
      </c>
      <c r="K118" s="33" t="s">
        <v>2486</v>
      </c>
      <c r="L118" s="33" t="s">
        <v>2487</v>
      </c>
      <c r="M118" s="34" t="s">
        <v>131</v>
      </c>
      <c r="N118" s="34" t="s">
        <v>379</v>
      </c>
      <c r="O118" s="33"/>
    </row>
    <row r="119" spans="1:15" ht="18.75" customHeight="1">
      <c r="A119" s="33">
        <v>116</v>
      </c>
      <c r="B119" s="34" t="s">
        <v>379</v>
      </c>
      <c r="C119" s="33" t="s">
        <v>2488</v>
      </c>
      <c r="D119" s="68">
        <v>1300000</v>
      </c>
      <c r="E119" s="68">
        <v>1300000</v>
      </c>
      <c r="F119" s="35">
        <f t="shared" si="1"/>
        <v>1</v>
      </c>
      <c r="G119" s="69" t="s">
        <v>402</v>
      </c>
      <c r="H119" s="64">
        <v>43384</v>
      </c>
      <c r="I119" s="64">
        <v>43384</v>
      </c>
      <c r="J119" s="33" t="s">
        <v>2489</v>
      </c>
      <c r="K119" s="33" t="s">
        <v>2490</v>
      </c>
      <c r="L119" s="33" t="s">
        <v>2491</v>
      </c>
      <c r="M119" s="34" t="s">
        <v>131</v>
      </c>
      <c r="N119" s="34" t="s">
        <v>379</v>
      </c>
      <c r="O119" s="33"/>
    </row>
    <row r="120" spans="1:15" ht="18.75" customHeight="1">
      <c r="A120" s="33">
        <v>117</v>
      </c>
      <c r="B120" s="34" t="s">
        <v>379</v>
      </c>
      <c r="C120" s="33" t="s">
        <v>2492</v>
      </c>
      <c r="D120" s="68">
        <v>92000000</v>
      </c>
      <c r="E120" s="68">
        <v>92000000</v>
      </c>
      <c r="F120" s="35">
        <f t="shared" si="1"/>
        <v>1</v>
      </c>
      <c r="G120" s="69" t="s">
        <v>402</v>
      </c>
      <c r="H120" s="64">
        <v>43389</v>
      </c>
      <c r="I120" s="64">
        <v>43404</v>
      </c>
      <c r="J120" s="33" t="s">
        <v>2493</v>
      </c>
      <c r="K120" s="33" t="s">
        <v>2494</v>
      </c>
      <c r="L120" s="33" t="s">
        <v>2495</v>
      </c>
      <c r="M120" s="34" t="s">
        <v>131</v>
      </c>
      <c r="N120" s="34" t="s">
        <v>379</v>
      </c>
      <c r="O120" s="33"/>
    </row>
    <row r="121" spans="1:15" ht="18.75" customHeight="1">
      <c r="A121" s="33">
        <v>118</v>
      </c>
      <c r="B121" s="34" t="s">
        <v>379</v>
      </c>
      <c r="C121" s="33" t="s">
        <v>2496</v>
      </c>
      <c r="D121" s="68">
        <v>360000</v>
      </c>
      <c r="E121" s="68">
        <v>330000</v>
      </c>
      <c r="F121" s="35">
        <f t="shared" si="1"/>
        <v>0.91666666666666663</v>
      </c>
      <c r="G121" s="69" t="s">
        <v>2455</v>
      </c>
      <c r="H121" s="64">
        <v>43388</v>
      </c>
      <c r="I121" s="64">
        <v>43388</v>
      </c>
      <c r="J121" s="33" t="s">
        <v>2497</v>
      </c>
      <c r="K121" s="33" t="s">
        <v>2498</v>
      </c>
      <c r="L121" s="33" t="s">
        <v>2499</v>
      </c>
      <c r="M121" s="34" t="s">
        <v>131</v>
      </c>
      <c r="N121" s="34" t="s">
        <v>379</v>
      </c>
      <c r="O121" s="33"/>
    </row>
    <row r="122" spans="1:15" ht="18.75" customHeight="1">
      <c r="A122" s="33">
        <v>119</v>
      </c>
      <c r="B122" s="34" t="s">
        <v>379</v>
      </c>
      <c r="C122" s="33" t="s">
        <v>2500</v>
      </c>
      <c r="D122" s="68">
        <v>500000</v>
      </c>
      <c r="E122" s="68">
        <v>400000</v>
      </c>
      <c r="F122" s="35">
        <f t="shared" si="1"/>
        <v>0.8</v>
      </c>
      <c r="G122" s="69" t="s">
        <v>402</v>
      </c>
      <c r="H122" s="64">
        <v>43383</v>
      </c>
      <c r="I122" s="64">
        <v>43383</v>
      </c>
      <c r="J122" s="33" t="s">
        <v>2501</v>
      </c>
      <c r="K122" s="33" t="s">
        <v>2502</v>
      </c>
      <c r="L122" s="33" t="s">
        <v>2503</v>
      </c>
      <c r="M122" s="34" t="s">
        <v>131</v>
      </c>
      <c r="N122" s="34" t="s">
        <v>379</v>
      </c>
      <c r="O122" s="33"/>
    </row>
    <row r="123" spans="1:15" ht="18.75" customHeight="1">
      <c r="A123" s="33">
        <v>120</v>
      </c>
      <c r="B123" s="34" t="s">
        <v>379</v>
      </c>
      <c r="C123" s="33" t="s">
        <v>2504</v>
      </c>
      <c r="D123" s="68">
        <v>2200000</v>
      </c>
      <c r="E123" s="68">
        <v>2000000</v>
      </c>
      <c r="F123" s="35">
        <f t="shared" si="1"/>
        <v>0.90909090909090906</v>
      </c>
      <c r="G123" s="69" t="s">
        <v>2455</v>
      </c>
      <c r="H123" s="64">
        <v>43390</v>
      </c>
      <c r="I123" s="64">
        <v>43392</v>
      </c>
      <c r="J123" s="33" t="s">
        <v>2505</v>
      </c>
      <c r="K123" s="33" t="s">
        <v>2506</v>
      </c>
      <c r="L123" s="33" t="s">
        <v>2507</v>
      </c>
      <c r="M123" s="34" t="s">
        <v>131</v>
      </c>
      <c r="N123" s="34" t="s">
        <v>379</v>
      </c>
      <c r="O123" s="33"/>
    </row>
    <row r="124" spans="1:15" ht="18.75" customHeight="1">
      <c r="A124" s="33">
        <v>121</v>
      </c>
      <c r="B124" s="34" t="s">
        <v>379</v>
      </c>
      <c r="C124" s="33" t="s">
        <v>2508</v>
      </c>
      <c r="D124" s="68">
        <v>950000</v>
      </c>
      <c r="E124" s="68">
        <v>935000</v>
      </c>
      <c r="F124" s="35">
        <f t="shared" si="1"/>
        <v>0.98421052631578942</v>
      </c>
      <c r="G124" s="69" t="s">
        <v>2509</v>
      </c>
      <c r="H124" s="64">
        <v>43391</v>
      </c>
      <c r="I124" s="64">
        <v>43391</v>
      </c>
      <c r="J124" s="33" t="s">
        <v>2510</v>
      </c>
      <c r="K124" s="33" t="s">
        <v>2511</v>
      </c>
      <c r="L124" s="33" t="s">
        <v>2512</v>
      </c>
      <c r="M124" s="34" t="s">
        <v>131</v>
      </c>
      <c r="N124" s="34" t="s">
        <v>379</v>
      </c>
      <c r="O124" s="33"/>
    </row>
    <row r="125" spans="1:15" ht="18.75" customHeight="1">
      <c r="A125" s="33">
        <v>122</v>
      </c>
      <c r="B125" s="34" t="s">
        <v>379</v>
      </c>
      <c r="C125" s="33" t="s">
        <v>2513</v>
      </c>
      <c r="D125" s="68">
        <v>8580000</v>
      </c>
      <c r="E125" s="68">
        <v>7300000</v>
      </c>
      <c r="F125" s="35">
        <f t="shared" si="1"/>
        <v>0.85081585081585076</v>
      </c>
      <c r="G125" s="69" t="s">
        <v>2509</v>
      </c>
      <c r="H125" s="64">
        <v>43395</v>
      </c>
      <c r="I125" s="64">
        <v>43453</v>
      </c>
      <c r="J125" s="33" t="s">
        <v>2514</v>
      </c>
      <c r="K125" s="33" t="s">
        <v>2515</v>
      </c>
      <c r="L125" s="33" t="s">
        <v>2516</v>
      </c>
      <c r="M125" s="34" t="s">
        <v>131</v>
      </c>
      <c r="N125" s="34" t="s">
        <v>379</v>
      </c>
      <c r="O125" s="33" t="s">
        <v>2443</v>
      </c>
    </row>
    <row r="126" spans="1:15" ht="18.75" customHeight="1">
      <c r="A126" s="33">
        <v>123</v>
      </c>
      <c r="B126" s="34" t="s">
        <v>379</v>
      </c>
      <c r="C126" s="33" t="s">
        <v>2517</v>
      </c>
      <c r="D126" s="68">
        <v>450000</v>
      </c>
      <c r="E126" s="68">
        <v>450000</v>
      </c>
      <c r="F126" s="35">
        <f t="shared" si="1"/>
        <v>1</v>
      </c>
      <c r="G126" s="69" t="s">
        <v>2445</v>
      </c>
      <c r="H126" s="64">
        <v>43398</v>
      </c>
      <c r="I126" s="64">
        <v>43399</v>
      </c>
      <c r="J126" s="33" t="s">
        <v>2518</v>
      </c>
      <c r="K126" s="33" t="s">
        <v>2519</v>
      </c>
      <c r="L126" s="33" t="s">
        <v>2520</v>
      </c>
      <c r="M126" s="34" t="s">
        <v>131</v>
      </c>
      <c r="N126" s="34" t="s">
        <v>379</v>
      </c>
      <c r="O126" s="33" t="s">
        <v>2521</v>
      </c>
    </row>
    <row r="127" spans="1:15" ht="18.75" customHeight="1">
      <c r="A127" s="33">
        <v>124</v>
      </c>
      <c r="B127" s="34" t="s">
        <v>379</v>
      </c>
      <c r="C127" s="33" t="s">
        <v>2522</v>
      </c>
      <c r="D127" s="68">
        <v>8548980</v>
      </c>
      <c r="E127" s="68">
        <v>8120000</v>
      </c>
      <c r="F127" s="35">
        <f t="shared" si="1"/>
        <v>0.94982091430790572</v>
      </c>
      <c r="G127" s="69" t="s">
        <v>2509</v>
      </c>
      <c r="H127" s="64">
        <v>43409</v>
      </c>
      <c r="I127" s="64">
        <v>43429</v>
      </c>
      <c r="J127" s="33" t="s">
        <v>2523</v>
      </c>
      <c r="K127" s="33" t="s">
        <v>2524</v>
      </c>
      <c r="L127" s="33" t="s">
        <v>2525</v>
      </c>
      <c r="M127" s="34" t="s">
        <v>131</v>
      </c>
      <c r="N127" s="34" t="s">
        <v>379</v>
      </c>
      <c r="O127" s="33"/>
    </row>
    <row r="128" spans="1:15" ht="18.75" customHeight="1">
      <c r="A128" s="33">
        <v>125</v>
      </c>
      <c r="B128" s="34" t="s">
        <v>379</v>
      </c>
      <c r="C128" s="33" t="s">
        <v>2526</v>
      </c>
      <c r="D128" s="68">
        <v>13110000</v>
      </c>
      <c r="E128" s="68">
        <v>12400000</v>
      </c>
      <c r="F128" s="35">
        <f t="shared" si="1"/>
        <v>0.94584286803966433</v>
      </c>
      <c r="G128" s="69" t="s">
        <v>2455</v>
      </c>
      <c r="H128" s="64">
        <v>43411</v>
      </c>
      <c r="I128" s="64">
        <v>43413</v>
      </c>
      <c r="J128" s="33" t="s">
        <v>2527</v>
      </c>
      <c r="K128" s="33" t="s">
        <v>2528</v>
      </c>
      <c r="L128" s="33" t="s">
        <v>2529</v>
      </c>
      <c r="M128" s="34" t="s">
        <v>131</v>
      </c>
      <c r="N128" s="34" t="s">
        <v>379</v>
      </c>
      <c r="O128" s="33"/>
    </row>
    <row r="129" spans="1:15" ht="18.75" customHeight="1">
      <c r="A129" s="33">
        <v>126</v>
      </c>
      <c r="B129" s="34" t="s">
        <v>379</v>
      </c>
      <c r="C129" s="33" t="s">
        <v>2530</v>
      </c>
      <c r="D129" s="68">
        <v>3670000</v>
      </c>
      <c r="E129" s="68">
        <v>3486500</v>
      </c>
      <c r="F129" s="35">
        <f t="shared" si="1"/>
        <v>0.95</v>
      </c>
      <c r="G129" s="69" t="s">
        <v>2509</v>
      </c>
      <c r="H129" s="64">
        <v>43405</v>
      </c>
      <c r="I129" s="64">
        <v>43411</v>
      </c>
      <c r="J129" s="33" t="s">
        <v>2531</v>
      </c>
      <c r="K129" s="33" t="s">
        <v>2532</v>
      </c>
      <c r="L129" s="33" t="s">
        <v>2533</v>
      </c>
      <c r="M129" s="34" t="s">
        <v>131</v>
      </c>
      <c r="N129" s="34" t="s">
        <v>379</v>
      </c>
      <c r="O129" s="33"/>
    </row>
    <row r="130" spans="1:15" ht="18.75" customHeight="1">
      <c r="A130" s="33">
        <v>127</v>
      </c>
      <c r="B130" s="34" t="s">
        <v>379</v>
      </c>
      <c r="C130" s="33" t="s">
        <v>2534</v>
      </c>
      <c r="D130" s="68">
        <v>1067000</v>
      </c>
      <c r="E130" s="68">
        <v>1000000</v>
      </c>
      <c r="F130" s="35">
        <f t="shared" si="1"/>
        <v>0.93720712277413309</v>
      </c>
      <c r="G130" s="69" t="s">
        <v>2455</v>
      </c>
      <c r="H130" s="64">
        <v>43411</v>
      </c>
      <c r="I130" s="64">
        <v>43413</v>
      </c>
      <c r="J130" s="33" t="s">
        <v>2460</v>
      </c>
      <c r="K130" s="33" t="s">
        <v>2461</v>
      </c>
      <c r="L130" s="33" t="s">
        <v>2462</v>
      </c>
      <c r="M130" s="34" t="s">
        <v>131</v>
      </c>
      <c r="N130" s="34" t="s">
        <v>379</v>
      </c>
      <c r="O130" s="33"/>
    </row>
    <row r="131" spans="1:15" ht="18.75" customHeight="1">
      <c r="A131" s="33">
        <v>128</v>
      </c>
      <c r="B131" s="34" t="s">
        <v>379</v>
      </c>
      <c r="C131" s="33" t="s">
        <v>2535</v>
      </c>
      <c r="D131" s="68">
        <v>3500000</v>
      </c>
      <c r="E131" s="68">
        <v>3245000</v>
      </c>
      <c r="F131" s="35">
        <f t="shared" si="1"/>
        <v>0.92714285714285716</v>
      </c>
      <c r="G131" s="69" t="s">
        <v>2455</v>
      </c>
      <c r="H131" s="64">
        <v>43425</v>
      </c>
      <c r="I131" s="64">
        <v>43425</v>
      </c>
      <c r="J131" s="33" t="s">
        <v>2536</v>
      </c>
      <c r="K131" s="33" t="s">
        <v>2537</v>
      </c>
      <c r="L131" s="33" t="s">
        <v>2538</v>
      </c>
      <c r="M131" s="34" t="s">
        <v>131</v>
      </c>
      <c r="N131" s="34" t="s">
        <v>379</v>
      </c>
      <c r="O131" s="33"/>
    </row>
    <row r="132" spans="1:15" ht="18.75" customHeight="1">
      <c r="A132" s="33">
        <v>129</v>
      </c>
      <c r="B132" s="34" t="s">
        <v>379</v>
      </c>
      <c r="C132" s="33" t="s">
        <v>2539</v>
      </c>
      <c r="D132" s="68">
        <v>2090000</v>
      </c>
      <c r="E132" s="68">
        <v>1985500</v>
      </c>
      <c r="F132" s="35">
        <f t="shared" si="1"/>
        <v>0.95</v>
      </c>
      <c r="G132" s="69" t="s">
        <v>2455</v>
      </c>
      <c r="H132" s="64">
        <v>43424</v>
      </c>
      <c r="I132" s="64">
        <v>43424</v>
      </c>
      <c r="J132" s="33" t="s">
        <v>2540</v>
      </c>
      <c r="K132" s="33" t="s">
        <v>2541</v>
      </c>
      <c r="L132" s="33" t="s">
        <v>2542</v>
      </c>
      <c r="M132" s="34" t="s">
        <v>131</v>
      </c>
      <c r="N132" s="34" t="s">
        <v>379</v>
      </c>
      <c r="O132" s="33"/>
    </row>
    <row r="133" spans="1:15" ht="18.75" customHeight="1">
      <c r="A133" s="33">
        <v>130</v>
      </c>
      <c r="B133" s="34" t="s">
        <v>379</v>
      </c>
      <c r="C133" s="33" t="s">
        <v>2543</v>
      </c>
      <c r="D133" s="68">
        <v>2395723</v>
      </c>
      <c r="E133" s="68">
        <v>2069100</v>
      </c>
      <c r="F133" s="35">
        <f t="shared" ref="F133:F162" si="2">SUM(E133/D133)</f>
        <v>0.8636641214364098</v>
      </c>
      <c r="G133" s="69" t="s">
        <v>2509</v>
      </c>
      <c r="H133" s="64">
        <v>43426</v>
      </c>
      <c r="I133" s="64">
        <v>43434</v>
      </c>
      <c r="J133" s="25" t="s">
        <v>44</v>
      </c>
      <c r="K133" s="25" t="s">
        <v>45</v>
      </c>
      <c r="L133" s="25" t="s">
        <v>2102</v>
      </c>
      <c r="M133" s="34" t="s">
        <v>131</v>
      </c>
      <c r="N133" s="34" t="s">
        <v>1458</v>
      </c>
      <c r="O133" s="25"/>
    </row>
    <row r="134" spans="1:15" ht="18.75" customHeight="1">
      <c r="A134" s="33">
        <v>131</v>
      </c>
      <c r="B134" s="34" t="s">
        <v>1458</v>
      </c>
      <c r="C134" s="33" t="s">
        <v>2544</v>
      </c>
      <c r="D134" s="68">
        <v>6820000</v>
      </c>
      <c r="E134" s="68">
        <v>6180000</v>
      </c>
      <c r="F134" s="35">
        <f t="shared" si="2"/>
        <v>0.90615835777126097</v>
      </c>
      <c r="G134" s="69" t="s">
        <v>2545</v>
      </c>
      <c r="H134" s="64">
        <v>43423</v>
      </c>
      <c r="I134" s="64">
        <v>43453</v>
      </c>
      <c r="J134" s="33" t="s">
        <v>2546</v>
      </c>
      <c r="K134" s="33" t="s">
        <v>2547</v>
      </c>
      <c r="L134" s="33" t="s">
        <v>2548</v>
      </c>
      <c r="M134" s="34" t="s">
        <v>131</v>
      </c>
      <c r="N134" s="34" t="s">
        <v>1458</v>
      </c>
      <c r="O134" s="33"/>
    </row>
    <row r="135" spans="1:15" ht="18.75" customHeight="1">
      <c r="A135" s="33">
        <v>132</v>
      </c>
      <c r="B135" s="34" t="s">
        <v>1458</v>
      </c>
      <c r="C135" s="33" t="s">
        <v>2549</v>
      </c>
      <c r="D135" s="68">
        <v>10000000</v>
      </c>
      <c r="E135" s="68">
        <v>9500000</v>
      </c>
      <c r="F135" s="35">
        <f t="shared" si="2"/>
        <v>0.95</v>
      </c>
      <c r="G135" s="69" t="s">
        <v>2550</v>
      </c>
      <c r="H135" s="64">
        <v>43424</v>
      </c>
      <c r="I135" s="64">
        <v>43435</v>
      </c>
      <c r="J135" s="33" t="s">
        <v>2551</v>
      </c>
      <c r="K135" s="33" t="s">
        <v>2552</v>
      </c>
      <c r="L135" s="33" t="s">
        <v>2553</v>
      </c>
      <c r="M135" s="34" t="s">
        <v>131</v>
      </c>
      <c r="N135" s="34" t="s">
        <v>1458</v>
      </c>
      <c r="O135" s="33"/>
    </row>
    <row r="136" spans="1:15" ht="18.75" customHeight="1">
      <c r="A136" s="33">
        <v>133</v>
      </c>
      <c r="B136" s="34" t="s">
        <v>1458</v>
      </c>
      <c r="C136" s="33" t="s">
        <v>2554</v>
      </c>
      <c r="D136" s="68">
        <v>9900000</v>
      </c>
      <c r="E136" s="68">
        <v>9900000</v>
      </c>
      <c r="F136" s="35">
        <f t="shared" si="2"/>
        <v>1</v>
      </c>
      <c r="G136" s="69" t="s">
        <v>2555</v>
      </c>
      <c r="H136" s="64">
        <v>43423</v>
      </c>
      <c r="I136" s="64">
        <v>43455</v>
      </c>
      <c r="J136" s="33" t="s">
        <v>2556</v>
      </c>
      <c r="K136" s="33" t="s">
        <v>2557</v>
      </c>
      <c r="L136" s="33" t="s">
        <v>2558</v>
      </c>
      <c r="M136" s="34" t="s">
        <v>131</v>
      </c>
      <c r="N136" s="34" t="s">
        <v>1458</v>
      </c>
      <c r="O136" s="33"/>
    </row>
    <row r="137" spans="1:15" ht="18.75" customHeight="1">
      <c r="A137" s="33">
        <v>134</v>
      </c>
      <c r="B137" s="34" t="s">
        <v>1458</v>
      </c>
      <c r="C137" s="33" t="s">
        <v>2559</v>
      </c>
      <c r="D137" s="68">
        <v>14029800</v>
      </c>
      <c r="E137" s="68">
        <v>13000000</v>
      </c>
      <c r="F137" s="35">
        <f t="shared" si="2"/>
        <v>0.92659909620949688</v>
      </c>
      <c r="G137" s="69" t="s">
        <v>2555</v>
      </c>
      <c r="H137" s="64">
        <v>43425</v>
      </c>
      <c r="I137" s="64">
        <v>43444</v>
      </c>
      <c r="J137" s="33" t="s">
        <v>2560</v>
      </c>
      <c r="K137" s="33" t="s">
        <v>2561</v>
      </c>
      <c r="L137" s="33" t="s">
        <v>2562</v>
      </c>
      <c r="M137" s="34" t="s">
        <v>131</v>
      </c>
      <c r="N137" s="34" t="s">
        <v>1458</v>
      </c>
      <c r="O137" s="33"/>
    </row>
    <row r="138" spans="1:15" ht="18.75" customHeight="1">
      <c r="A138" s="33">
        <v>135</v>
      </c>
      <c r="B138" s="34" t="s">
        <v>1458</v>
      </c>
      <c r="C138" s="33" t="s">
        <v>2563</v>
      </c>
      <c r="D138" s="68">
        <v>1188000</v>
      </c>
      <c r="E138" s="68">
        <v>995500</v>
      </c>
      <c r="F138" s="35">
        <f t="shared" si="2"/>
        <v>0.83796296296296291</v>
      </c>
      <c r="G138" s="69" t="s">
        <v>2550</v>
      </c>
      <c r="H138" s="64">
        <v>43427</v>
      </c>
      <c r="I138" s="64">
        <v>43427</v>
      </c>
      <c r="J138" s="33" t="s">
        <v>2564</v>
      </c>
      <c r="K138" s="33" t="s">
        <v>2565</v>
      </c>
      <c r="L138" s="33" t="s">
        <v>2566</v>
      </c>
      <c r="M138" s="34" t="s">
        <v>131</v>
      </c>
      <c r="N138" s="34" t="s">
        <v>1458</v>
      </c>
      <c r="O138" s="33"/>
    </row>
    <row r="139" spans="1:15" ht="18.75" customHeight="1">
      <c r="A139" s="33">
        <v>136</v>
      </c>
      <c r="B139" s="34" t="s">
        <v>1458</v>
      </c>
      <c r="C139" s="33" t="s">
        <v>2567</v>
      </c>
      <c r="D139" s="68">
        <v>5000000</v>
      </c>
      <c r="E139" s="68">
        <v>4873000</v>
      </c>
      <c r="F139" s="35">
        <f t="shared" si="2"/>
        <v>0.97460000000000002</v>
      </c>
      <c r="G139" s="69" t="s">
        <v>2550</v>
      </c>
      <c r="H139" s="64">
        <v>43425</v>
      </c>
      <c r="I139" s="64">
        <v>43444</v>
      </c>
      <c r="J139" s="33" t="s">
        <v>2568</v>
      </c>
      <c r="K139" s="33" t="s">
        <v>2569</v>
      </c>
      <c r="L139" s="33" t="s">
        <v>2570</v>
      </c>
      <c r="M139" s="34" t="s">
        <v>131</v>
      </c>
      <c r="N139" s="34" t="s">
        <v>1458</v>
      </c>
      <c r="O139" s="33"/>
    </row>
    <row r="140" spans="1:15" ht="18.75" customHeight="1">
      <c r="A140" s="33">
        <v>137</v>
      </c>
      <c r="B140" s="34" t="s">
        <v>1458</v>
      </c>
      <c r="C140" s="33" t="s">
        <v>2571</v>
      </c>
      <c r="D140" s="68">
        <v>1200000</v>
      </c>
      <c r="E140" s="68">
        <v>1195000</v>
      </c>
      <c r="F140" s="35">
        <f t="shared" si="2"/>
        <v>0.99583333333333335</v>
      </c>
      <c r="G140" s="69" t="s">
        <v>2555</v>
      </c>
      <c r="H140" s="64">
        <v>43427</v>
      </c>
      <c r="I140" s="64">
        <v>43427</v>
      </c>
      <c r="J140" s="33" t="s">
        <v>2572</v>
      </c>
      <c r="K140" s="33" t="s">
        <v>2573</v>
      </c>
      <c r="L140" s="33" t="s">
        <v>2574</v>
      </c>
      <c r="M140" s="34" t="s">
        <v>131</v>
      </c>
      <c r="N140" s="34" t="s">
        <v>1458</v>
      </c>
      <c r="O140" s="33" t="s">
        <v>2575</v>
      </c>
    </row>
    <row r="141" spans="1:15" ht="18.75" customHeight="1">
      <c r="A141" s="33">
        <v>138</v>
      </c>
      <c r="B141" s="34" t="s">
        <v>1458</v>
      </c>
      <c r="C141" s="33" t="s">
        <v>2576</v>
      </c>
      <c r="D141" s="68">
        <v>8470000</v>
      </c>
      <c r="E141" s="68">
        <v>8040000</v>
      </c>
      <c r="F141" s="35">
        <f t="shared" si="2"/>
        <v>0.94923258559622192</v>
      </c>
      <c r="G141" s="69" t="s">
        <v>2555</v>
      </c>
      <c r="H141" s="64">
        <v>43437</v>
      </c>
      <c r="I141" s="64">
        <v>43457</v>
      </c>
      <c r="J141" s="33" t="s">
        <v>2577</v>
      </c>
      <c r="K141" s="33" t="s">
        <v>2578</v>
      </c>
      <c r="L141" s="25" t="s">
        <v>2579</v>
      </c>
      <c r="M141" s="34" t="s">
        <v>131</v>
      </c>
      <c r="N141" s="34" t="s">
        <v>1458</v>
      </c>
      <c r="O141" s="33"/>
    </row>
    <row r="142" spans="1:15" ht="18.75" customHeight="1">
      <c r="A142" s="33">
        <v>139</v>
      </c>
      <c r="B142" s="34" t="s">
        <v>1458</v>
      </c>
      <c r="C142" s="33" t="s">
        <v>2580</v>
      </c>
      <c r="D142" s="68">
        <v>1100000</v>
      </c>
      <c r="E142" s="68">
        <v>990000</v>
      </c>
      <c r="F142" s="35">
        <f t="shared" si="2"/>
        <v>0.9</v>
      </c>
      <c r="G142" s="69" t="s">
        <v>2550</v>
      </c>
      <c r="H142" s="64">
        <v>43438</v>
      </c>
      <c r="I142" s="64">
        <v>43438</v>
      </c>
      <c r="J142" s="33" t="s">
        <v>2581</v>
      </c>
      <c r="K142" s="33" t="s">
        <v>2582</v>
      </c>
      <c r="L142" s="33" t="s">
        <v>2583</v>
      </c>
      <c r="M142" s="34" t="s">
        <v>131</v>
      </c>
      <c r="N142" s="34" t="s">
        <v>1458</v>
      </c>
      <c r="O142" s="33"/>
    </row>
    <row r="143" spans="1:15" ht="18.75" customHeight="1">
      <c r="A143" s="33">
        <v>140</v>
      </c>
      <c r="B143" s="34" t="s">
        <v>1458</v>
      </c>
      <c r="C143" s="33" t="s">
        <v>2584</v>
      </c>
      <c r="D143" s="68">
        <v>7255600</v>
      </c>
      <c r="E143" s="68">
        <v>6820000</v>
      </c>
      <c r="F143" s="35">
        <f t="shared" si="2"/>
        <v>0.93996361431170405</v>
      </c>
      <c r="G143" s="69" t="s">
        <v>2585</v>
      </c>
      <c r="H143" s="64">
        <v>43438</v>
      </c>
      <c r="I143" s="64">
        <v>43454</v>
      </c>
      <c r="J143" s="33" t="s">
        <v>2586</v>
      </c>
      <c r="K143" s="33" t="s">
        <v>2587</v>
      </c>
      <c r="L143" s="33" t="s">
        <v>2588</v>
      </c>
      <c r="M143" s="34" t="s">
        <v>131</v>
      </c>
      <c r="N143" s="34" t="s">
        <v>1458</v>
      </c>
      <c r="O143" s="33"/>
    </row>
    <row r="144" spans="1:15" ht="18.75" customHeight="1">
      <c r="A144" s="33">
        <v>141</v>
      </c>
      <c r="B144" s="34" t="s">
        <v>1458</v>
      </c>
      <c r="C144" s="33" t="s">
        <v>2589</v>
      </c>
      <c r="D144" s="68">
        <v>1530000</v>
      </c>
      <c r="E144" s="68">
        <v>1430000</v>
      </c>
      <c r="F144" s="35">
        <f t="shared" si="2"/>
        <v>0.934640522875817</v>
      </c>
      <c r="G144" s="69" t="s">
        <v>2550</v>
      </c>
      <c r="H144" s="64">
        <v>43439</v>
      </c>
      <c r="I144" s="64">
        <v>43439</v>
      </c>
      <c r="J144" s="33" t="s">
        <v>2590</v>
      </c>
      <c r="K144" s="33" t="s">
        <v>2591</v>
      </c>
      <c r="L144" s="33" t="s">
        <v>2592</v>
      </c>
      <c r="M144" s="34" t="s">
        <v>131</v>
      </c>
      <c r="N144" s="34" t="s">
        <v>1458</v>
      </c>
      <c r="O144" s="33"/>
    </row>
    <row r="145" spans="1:15" ht="18.75" customHeight="1">
      <c r="A145" s="33">
        <v>142</v>
      </c>
      <c r="B145" s="34" t="s">
        <v>1458</v>
      </c>
      <c r="C145" s="33" t="s">
        <v>2593</v>
      </c>
      <c r="D145" s="68">
        <v>16500000</v>
      </c>
      <c r="E145" s="68">
        <v>15400000</v>
      </c>
      <c r="F145" s="35">
        <f t="shared" si="2"/>
        <v>0.93333333333333335</v>
      </c>
      <c r="G145" s="69" t="s">
        <v>2555</v>
      </c>
      <c r="H145" s="64">
        <v>43451</v>
      </c>
      <c r="I145" s="64">
        <v>43455</v>
      </c>
      <c r="J145" s="33" t="s">
        <v>2594</v>
      </c>
      <c r="K145" s="33" t="s">
        <v>2595</v>
      </c>
      <c r="L145" s="33" t="s">
        <v>2596</v>
      </c>
      <c r="M145" s="34" t="s">
        <v>131</v>
      </c>
      <c r="N145" s="34" t="s">
        <v>1458</v>
      </c>
      <c r="O145" s="33"/>
    </row>
    <row r="146" spans="1:15" ht="18.75" customHeight="1">
      <c r="A146" s="33">
        <v>143</v>
      </c>
      <c r="B146" s="34" t="s">
        <v>1458</v>
      </c>
      <c r="C146" s="33" t="s">
        <v>2597</v>
      </c>
      <c r="D146" s="68">
        <v>11024234</v>
      </c>
      <c r="E146" s="68">
        <v>9790000</v>
      </c>
      <c r="F146" s="35">
        <f t="shared" si="2"/>
        <v>0.8880435593076127</v>
      </c>
      <c r="G146" s="69" t="s">
        <v>2545</v>
      </c>
      <c r="H146" s="64">
        <v>43454</v>
      </c>
      <c r="I146" s="64">
        <v>43458</v>
      </c>
      <c r="J146" s="33" t="s">
        <v>2598</v>
      </c>
      <c r="K146" s="33" t="s">
        <v>2599</v>
      </c>
      <c r="L146" s="33" t="s">
        <v>2600</v>
      </c>
      <c r="M146" s="34" t="s">
        <v>131</v>
      </c>
      <c r="N146" s="34" t="s">
        <v>1458</v>
      </c>
      <c r="O146" s="33"/>
    </row>
    <row r="147" spans="1:15" ht="18.75" customHeight="1">
      <c r="A147" s="33">
        <v>144</v>
      </c>
      <c r="B147" s="34" t="s">
        <v>1458</v>
      </c>
      <c r="C147" s="33" t="s">
        <v>2601</v>
      </c>
      <c r="D147" s="68">
        <v>518000</v>
      </c>
      <c r="E147" s="68">
        <v>505120</v>
      </c>
      <c r="F147" s="35">
        <f t="shared" si="2"/>
        <v>0.97513513513513517</v>
      </c>
      <c r="G147" s="69" t="s">
        <v>2555</v>
      </c>
      <c r="H147" s="64">
        <v>43441</v>
      </c>
      <c r="I147" s="64">
        <v>43452</v>
      </c>
      <c r="J147" s="33" t="s">
        <v>2602</v>
      </c>
      <c r="K147" s="33" t="s">
        <v>2603</v>
      </c>
      <c r="L147" s="33" t="s">
        <v>2604</v>
      </c>
      <c r="M147" s="34" t="s">
        <v>131</v>
      </c>
      <c r="N147" s="34" t="s">
        <v>1458</v>
      </c>
      <c r="O147" s="33"/>
    </row>
    <row r="148" spans="1:15" ht="18.75" customHeight="1">
      <c r="A148" s="33">
        <v>145</v>
      </c>
      <c r="B148" s="34" t="s">
        <v>1458</v>
      </c>
      <c r="C148" s="33" t="s">
        <v>2601</v>
      </c>
      <c r="D148" s="68">
        <v>1332000</v>
      </c>
      <c r="E148" s="68">
        <v>1298880</v>
      </c>
      <c r="F148" s="35">
        <f t="shared" si="2"/>
        <v>0.97513513513513517</v>
      </c>
      <c r="G148" s="69" t="s">
        <v>2555</v>
      </c>
      <c r="H148" s="64">
        <v>43441</v>
      </c>
      <c r="I148" s="64">
        <v>43452</v>
      </c>
      <c r="J148" s="33" t="s">
        <v>2602</v>
      </c>
      <c r="K148" s="33" t="s">
        <v>2603</v>
      </c>
      <c r="L148" s="33" t="s">
        <v>2604</v>
      </c>
      <c r="M148" s="34" t="s">
        <v>131</v>
      </c>
      <c r="N148" s="34" t="s">
        <v>1458</v>
      </c>
      <c r="O148" s="33"/>
    </row>
    <row r="149" spans="1:15" ht="18.75" customHeight="1">
      <c r="A149" s="33">
        <v>146</v>
      </c>
      <c r="B149" s="34" t="s">
        <v>1458</v>
      </c>
      <c r="C149" s="33" t="s">
        <v>2605</v>
      </c>
      <c r="D149" s="68">
        <v>1650000</v>
      </c>
      <c r="E149" s="68">
        <v>1505900</v>
      </c>
      <c r="F149" s="35">
        <f t="shared" si="2"/>
        <v>0.91266666666666663</v>
      </c>
      <c r="G149" s="69" t="s">
        <v>2555</v>
      </c>
      <c r="H149" s="64">
        <v>43439</v>
      </c>
      <c r="I149" s="64">
        <v>43454</v>
      </c>
      <c r="J149" s="33" t="s">
        <v>2606</v>
      </c>
      <c r="K149" s="33" t="s">
        <v>2607</v>
      </c>
      <c r="L149" s="33" t="s">
        <v>2608</v>
      </c>
      <c r="M149" s="34" t="s">
        <v>131</v>
      </c>
      <c r="N149" s="34" t="s">
        <v>1458</v>
      </c>
      <c r="O149" s="33"/>
    </row>
    <row r="150" spans="1:15" ht="18.75" customHeight="1">
      <c r="A150" s="33">
        <v>147</v>
      </c>
      <c r="B150" s="34" t="s">
        <v>1458</v>
      </c>
      <c r="C150" s="33" t="s">
        <v>2609</v>
      </c>
      <c r="D150" s="68">
        <v>922250</v>
      </c>
      <c r="E150" s="68">
        <v>880000</v>
      </c>
      <c r="F150" s="35">
        <f t="shared" si="2"/>
        <v>0.95418812686364873</v>
      </c>
      <c r="G150" s="69" t="s">
        <v>2550</v>
      </c>
      <c r="H150" s="64">
        <v>43445</v>
      </c>
      <c r="I150" s="64">
        <v>43465</v>
      </c>
      <c r="J150" s="33" t="s">
        <v>2610</v>
      </c>
      <c r="K150" s="33" t="s">
        <v>2611</v>
      </c>
      <c r="L150" s="33" t="s">
        <v>2612</v>
      </c>
      <c r="M150" s="34" t="s">
        <v>131</v>
      </c>
      <c r="N150" s="34" t="s">
        <v>1458</v>
      </c>
      <c r="O150" s="33" t="s">
        <v>2613</v>
      </c>
    </row>
    <row r="151" spans="1:15" ht="18.75" customHeight="1">
      <c r="A151" s="33">
        <v>148</v>
      </c>
      <c r="B151" s="34" t="s">
        <v>1458</v>
      </c>
      <c r="C151" s="29" t="s">
        <v>306</v>
      </c>
      <c r="D151" s="68">
        <v>3360000</v>
      </c>
      <c r="E151" s="68">
        <v>3360000</v>
      </c>
      <c r="F151" s="35">
        <f t="shared" si="2"/>
        <v>1</v>
      </c>
      <c r="G151" s="70" t="s">
        <v>27</v>
      </c>
      <c r="H151" s="71">
        <v>43462</v>
      </c>
      <c r="I151" s="73">
        <v>43830</v>
      </c>
      <c r="J151" s="25" t="s">
        <v>1461</v>
      </c>
      <c r="K151" s="25" t="s">
        <v>1462</v>
      </c>
      <c r="L151" s="25" t="s">
        <v>2105</v>
      </c>
      <c r="M151" s="34" t="s">
        <v>131</v>
      </c>
      <c r="N151" s="34" t="s">
        <v>1458</v>
      </c>
      <c r="O151" s="25"/>
    </row>
    <row r="152" spans="1:15" ht="18.75" customHeight="1">
      <c r="A152" s="33">
        <v>149</v>
      </c>
      <c r="B152" s="34" t="s">
        <v>1458</v>
      </c>
      <c r="C152" s="29" t="s">
        <v>307</v>
      </c>
      <c r="D152" s="68">
        <v>4320000</v>
      </c>
      <c r="E152" s="68">
        <v>4320000</v>
      </c>
      <c r="F152" s="35">
        <f t="shared" si="2"/>
        <v>1</v>
      </c>
      <c r="G152" s="70" t="s">
        <v>27</v>
      </c>
      <c r="H152" s="71">
        <v>43462</v>
      </c>
      <c r="I152" s="73">
        <v>43830</v>
      </c>
      <c r="J152" s="25" t="s">
        <v>14</v>
      </c>
      <c r="K152" s="25" t="s">
        <v>15</v>
      </c>
      <c r="L152" s="25" t="s">
        <v>2107</v>
      </c>
      <c r="M152" s="34" t="s">
        <v>131</v>
      </c>
      <c r="N152" s="34" t="s">
        <v>799</v>
      </c>
      <c r="O152" s="25"/>
    </row>
    <row r="153" spans="1:15" ht="18.75" customHeight="1">
      <c r="A153" s="33">
        <v>150</v>
      </c>
      <c r="B153" s="34" t="s">
        <v>799</v>
      </c>
      <c r="C153" s="29" t="s">
        <v>308</v>
      </c>
      <c r="D153" s="68">
        <v>2400000</v>
      </c>
      <c r="E153" s="68">
        <v>2400000</v>
      </c>
      <c r="F153" s="35">
        <f t="shared" si="2"/>
        <v>1</v>
      </c>
      <c r="G153" s="70" t="s">
        <v>27</v>
      </c>
      <c r="H153" s="71">
        <v>43462</v>
      </c>
      <c r="I153" s="73">
        <v>43830</v>
      </c>
      <c r="J153" s="25" t="s">
        <v>2614</v>
      </c>
      <c r="K153" s="25" t="s">
        <v>2615</v>
      </c>
      <c r="L153" s="25" t="s">
        <v>2616</v>
      </c>
      <c r="M153" s="34" t="s">
        <v>131</v>
      </c>
      <c r="N153" s="34" t="s">
        <v>799</v>
      </c>
      <c r="O153" s="25" t="s">
        <v>2617</v>
      </c>
    </row>
    <row r="154" spans="1:15" ht="18.75" customHeight="1">
      <c r="A154" s="33">
        <v>151</v>
      </c>
      <c r="B154" s="34" t="s">
        <v>799</v>
      </c>
      <c r="C154" s="29" t="s">
        <v>309</v>
      </c>
      <c r="D154" s="68">
        <v>9163320</v>
      </c>
      <c r="E154" s="68">
        <v>9157200</v>
      </c>
      <c r="F154" s="35">
        <f t="shared" si="2"/>
        <v>0.99933211979937397</v>
      </c>
      <c r="G154" s="70" t="s">
        <v>27</v>
      </c>
      <c r="H154" s="71">
        <v>43462</v>
      </c>
      <c r="I154" s="73">
        <v>43830</v>
      </c>
      <c r="J154" s="25" t="s">
        <v>44</v>
      </c>
      <c r="K154" s="25" t="s">
        <v>45</v>
      </c>
      <c r="L154" s="25" t="s">
        <v>2102</v>
      </c>
      <c r="M154" s="34" t="s">
        <v>131</v>
      </c>
      <c r="N154" s="34" t="s">
        <v>1458</v>
      </c>
      <c r="O154" s="25"/>
    </row>
    <row r="155" spans="1:15" ht="18.75" customHeight="1">
      <c r="A155" s="33">
        <v>152</v>
      </c>
      <c r="B155" s="34" t="s">
        <v>1458</v>
      </c>
      <c r="C155" s="29" t="s">
        <v>2618</v>
      </c>
      <c r="D155" s="68">
        <v>1920000</v>
      </c>
      <c r="E155" s="68">
        <v>1920000</v>
      </c>
      <c r="F155" s="35">
        <f t="shared" si="2"/>
        <v>1</v>
      </c>
      <c r="G155" s="70" t="s">
        <v>27</v>
      </c>
      <c r="H155" s="71">
        <v>43462</v>
      </c>
      <c r="I155" s="73">
        <v>43830</v>
      </c>
      <c r="J155" s="25" t="s">
        <v>2619</v>
      </c>
      <c r="K155" s="25" t="s">
        <v>2620</v>
      </c>
      <c r="L155" s="25" t="s">
        <v>2621</v>
      </c>
      <c r="M155" s="34" t="s">
        <v>131</v>
      </c>
      <c r="N155" s="34" t="s">
        <v>1458</v>
      </c>
      <c r="O155" s="25"/>
    </row>
    <row r="156" spans="1:15" ht="18.75" customHeight="1">
      <c r="A156" s="33">
        <v>153</v>
      </c>
      <c r="B156" s="34" t="s">
        <v>1458</v>
      </c>
      <c r="C156" s="29" t="s">
        <v>310</v>
      </c>
      <c r="D156" s="68">
        <v>3360000</v>
      </c>
      <c r="E156" s="68">
        <v>3360000</v>
      </c>
      <c r="F156" s="35">
        <f t="shared" si="2"/>
        <v>1</v>
      </c>
      <c r="G156" s="70" t="s">
        <v>27</v>
      </c>
      <c r="H156" s="71">
        <v>43462</v>
      </c>
      <c r="I156" s="73">
        <v>43830</v>
      </c>
      <c r="J156" s="25" t="s">
        <v>2622</v>
      </c>
      <c r="K156" s="25" t="s">
        <v>25</v>
      </c>
      <c r="L156" s="25" t="s">
        <v>2112</v>
      </c>
      <c r="M156" s="34" t="s">
        <v>131</v>
      </c>
      <c r="N156" s="34" t="s">
        <v>379</v>
      </c>
      <c r="O156" s="25" t="s">
        <v>1472</v>
      </c>
    </row>
    <row r="157" spans="1:15" ht="18.75" customHeight="1">
      <c r="A157" s="33">
        <v>154</v>
      </c>
      <c r="B157" s="34" t="s">
        <v>379</v>
      </c>
      <c r="C157" s="29" t="s">
        <v>311</v>
      </c>
      <c r="D157" s="68">
        <v>3960000</v>
      </c>
      <c r="E157" s="68">
        <v>3960000</v>
      </c>
      <c r="F157" s="35">
        <f t="shared" si="2"/>
        <v>1</v>
      </c>
      <c r="G157" s="70" t="s">
        <v>27</v>
      </c>
      <c r="H157" s="71">
        <v>43462</v>
      </c>
      <c r="I157" s="73">
        <v>43830</v>
      </c>
      <c r="J157" s="25" t="s">
        <v>2623</v>
      </c>
      <c r="K157" s="25" t="s">
        <v>2624</v>
      </c>
      <c r="L157" s="25" t="s">
        <v>2625</v>
      </c>
      <c r="M157" s="34" t="s">
        <v>131</v>
      </c>
      <c r="N157" s="34" t="s">
        <v>379</v>
      </c>
      <c r="O157" s="25"/>
    </row>
    <row r="158" spans="1:15" ht="18.75" customHeight="1">
      <c r="A158" s="33">
        <v>155</v>
      </c>
      <c r="B158" s="34" t="s">
        <v>379</v>
      </c>
      <c r="C158" s="29" t="s">
        <v>312</v>
      </c>
      <c r="D158" s="68">
        <v>9720000</v>
      </c>
      <c r="E158" s="68">
        <v>9720000</v>
      </c>
      <c r="F158" s="35">
        <f t="shared" si="2"/>
        <v>1</v>
      </c>
      <c r="G158" s="70" t="s">
        <v>9</v>
      </c>
      <c r="H158" s="71">
        <v>43462</v>
      </c>
      <c r="I158" s="73">
        <v>43830</v>
      </c>
      <c r="J158" s="25" t="s">
        <v>2626</v>
      </c>
      <c r="K158" s="25" t="s">
        <v>48</v>
      </c>
      <c r="L158" s="25" t="s">
        <v>2117</v>
      </c>
      <c r="M158" s="34" t="s">
        <v>131</v>
      </c>
      <c r="N158" s="34" t="s">
        <v>966</v>
      </c>
      <c r="O158" s="25"/>
    </row>
    <row r="159" spans="1:15" ht="18.75" customHeight="1">
      <c r="A159" s="33">
        <v>156</v>
      </c>
      <c r="B159" s="34" t="s">
        <v>966</v>
      </c>
      <c r="C159" s="29" t="s">
        <v>313</v>
      </c>
      <c r="D159" s="68">
        <v>10248000</v>
      </c>
      <c r="E159" s="68">
        <v>10248000</v>
      </c>
      <c r="F159" s="35">
        <f t="shared" si="2"/>
        <v>1</v>
      </c>
      <c r="G159" s="70" t="s">
        <v>27</v>
      </c>
      <c r="H159" s="71">
        <v>43462</v>
      </c>
      <c r="I159" s="73">
        <v>43830</v>
      </c>
      <c r="J159" s="25" t="s">
        <v>970</v>
      </c>
      <c r="K159" s="25" t="s">
        <v>116</v>
      </c>
      <c r="L159" s="25" t="s">
        <v>2123</v>
      </c>
      <c r="M159" s="34" t="s">
        <v>131</v>
      </c>
      <c r="N159" s="34" t="s">
        <v>1487</v>
      </c>
      <c r="O159" s="25" t="s">
        <v>1488</v>
      </c>
    </row>
    <row r="160" spans="1:15" ht="18.75" customHeight="1">
      <c r="A160" s="33">
        <v>157</v>
      </c>
      <c r="B160" s="34" t="s">
        <v>1487</v>
      </c>
      <c r="C160" s="29" t="s">
        <v>314</v>
      </c>
      <c r="D160" s="68">
        <v>4488000</v>
      </c>
      <c r="E160" s="68">
        <v>4488000</v>
      </c>
      <c r="F160" s="35">
        <f t="shared" si="2"/>
        <v>1</v>
      </c>
      <c r="G160" s="70" t="s">
        <v>27</v>
      </c>
      <c r="H160" s="71">
        <v>43462</v>
      </c>
      <c r="I160" s="73">
        <v>43830</v>
      </c>
      <c r="J160" s="25" t="s">
        <v>1492</v>
      </c>
      <c r="K160" s="25" t="s">
        <v>116</v>
      </c>
      <c r="L160" s="25" t="s">
        <v>2123</v>
      </c>
      <c r="M160" s="34" t="s">
        <v>131</v>
      </c>
      <c r="N160" s="34" t="s">
        <v>1487</v>
      </c>
      <c r="O160" s="25" t="s">
        <v>1488</v>
      </c>
    </row>
    <row r="161" spans="1:15" ht="18.75" customHeight="1">
      <c r="A161" s="33">
        <v>158</v>
      </c>
      <c r="B161" s="34" t="s">
        <v>1487</v>
      </c>
      <c r="C161" s="37" t="s">
        <v>2627</v>
      </c>
      <c r="D161" s="68">
        <v>1584000</v>
      </c>
      <c r="E161" s="68">
        <v>1584000</v>
      </c>
      <c r="F161" s="35">
        <f t="shared" si="2"/>
        <v>1</v>
      </c>
      <c r="G161" s="74" t="s">
        <v>1494</v>
      </c>
      <c r="H161" s="71">
        <v>43462</v>
      </c>
      <c r="I161" s="73">
        <v>43830</v>
      </c>
      <c r="J161" s="25" t="s">
        <v>1496</v>
      </c>
      <c r="K161" s="25" t="s">
        <v>1497</v>
      </c>
      <c r="L161" s="25" t="s">
        <v>1498</v>
      </c>
      <c r="M161" s="34" t="s">
        <v>131</v>
      </c>
      <c r="N161" s="34" t="s">
        <v>1487</v>
      </c>
      <c r="O161" s="25"/>
    </row>
    <row r="162" spans="1:15" ht="18.75" customHeight="1">
      <c r="A162" s="33">
        <v>159</v>
      </c>
      <c r="B162" s="34" t="s">
        <v>1487</v>
      </c>
      <c r="C162" s="33" t="s">
        <v>2628</v>
      </c>
      <c r="D162" s="68">
        <v>440000</v>
      </c>
      <c r="E162" s="68">
        <v>440000</v>
      </c>
      <c r="F162" s="35">
        <f t="shared" si="2"/>
        <v>1</v>
      </c>
      <c r="G162" s="69" t="s">
        <v>2629</v>
      </c>
      <c r="H162" s="71">
        <v>43462</v>
      </c>
      <c r="I162" s="73">
        <v>43830</v>
      </c>
      <c r="J162" s="33" t="s">
        <v>2630</v>
      </c>
      <c r="K162" s="33" t="s">
        <v>2631</v>
      </c>
      <c r="L162" s="33" t="s">
        <v>2632</v>
      </c>
      <c r="M162" s="34" t="s">
        <v>131</v>
      </c>
      <c r="N162" s="34" t="s">
        <v>1487</v>
      </c>
      <c r="O162" s="33"/>
    </row>
  </sheetData>
  <mergeCells count="7">
    <mergeCell ref="A1:O1"/>
    <mergeCell ref="A2:G2"/>
    <mergeCell ref="H2:I2"/>
    <mergeCell ref="J2:L2"/>
    <mergeCell ref="M2:M3"/>
    <mergeCell ref="O2:O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6"/>
  <sheetViews>
    <sheetView zoomScaleNormal="100" workbookViewId="0">
      <pane ySplit="1" topLeftCell="A2" activePane="bottomLeft" state="frozen"/>
      <selection pane="bottomLeft" activeCell="C11" sqref="C10:C11"/>
    </sheetView>
  </sheetViews>
  <sheetFormatPr defaultRowHeight="18.75" customHeight="1"/>
  <cols>
    <col min="1" max="1" width="5.25" bestFit="1" customWidth="1"/>
    <col min="2" max="2" width="13.875" style="3" bestFit="1" customWidth="1"/>
    <col min="3" max="3" width="43.875" style="1" customWidth="1"/>
    <col min="4" max="4" width="12.25" style="1" bestFit="1" customWidth="1"/>
    <col min="5" max="5" width="13" style="1" bestFit="1" customWidth="1"/>
    <col min="6" max="6" width="8.5" bestFit="1" customWidth="1"/>
    <col min="7" max="7" width="10.25" style="3" bestFit="1" customWidth="1"/>
    <col min="8" max="9" width="11.125" bestFit="1" customWidth="1"/>
    <col min="10" max="10" width="41" bestFit="1" customWidth="1"/>
    <col min="11" max="11" width="7.125" bestFit="1" customWidth="1"/>
    <col min="12" max="12" width="41.125" style="91" customWidth="1"/>
    <col min="13" max="13" width="14.125" customWidth="1"/>
    <col min="14" max="14" width="13" style="2" bestFit="1" customWidth="1"/>
  </cols>
  <sheetData>
    <row r="1" spans="1:15" s="2" customFormat="1" ht="30.75" customHeight="1">
      <c r="A1" s="100" t="s">
        <v>138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s="2" customFormat="1" ht="18.75" customHeight="1">
      <c r="A2" s="101" t="s">
        <v>126</v>
      </c>
      <c r="B2" s="102"/>
      <c r="C2" s="102"/>
      <c r="D2" s="102"/>
      <c r="E2" s="102"/>
      <c r="F2" s="102"/>
      <c r="G2" s="102"/>
      <c r="H2" s="102" t="s">
        <v>127</v>
      </c>
      <c r="I2" s="102"/>
      <c r="J2" s="102" t="s">
        <v>128</v>
      </c>
      <c r="K2" s="102"/>
      <c r="L2" s="102"/>
      <c r="M2" s="102" t="s">
        <v>124</v>
      </c>
      <c r="N2" s="102" t="s">
        <v>129</v>
      </c>
      <c r="O2" s="102" t="s">
        <v>125</v>
      </c>
    </row>
    <row r="3" spans="1:15" ht="18.75" customHeight="1">
      <c r="A3" s="9" t="s">
        <v>0</v>
      </c>
      <c r="B3" s="9" t="s">
        <v>130</v>
      </c>
      <c r="C3" s="9" t="s">
        <v>1</v>
      </c>
      <c r="D3" s="9" t="s">
        <v>121</v>
      </c>
      <c r="E3" s="9" t="s">
        <v>3</v>
      </c>
      <c r="F3" s="9" t="s">
        <v>120</v>
      </c>
      <c r="G3" s="9" t="s">
        <v>122</v>
      </c>
      <c r="H3" s="9" t="s">
        <v>2</v>
      </c>
      <c r="I3" s="9" t="s">
        <v>123</v>
      </c>
      <c r="J3" s="9" t="s">
        <v>4</v>
      </c>
      <c r="K3" s="9" t="s">
        <v>5</v>
      </c>
      <c r="L3" s="9" t="s">
        <v>6</v>
      </c>
      <c r="M3" s="102"/>
      <c r="N3" s="102"/>
      <c r="O3" s="103"/>
    </row>
    <row r="4" spans="1:15" ht="18.75" customHeight="1">
      <c r="A4" s="9">
        <v>1</v>
      </c>
      <c r="B4" s="4" t="s">
        <v>975</v>
      </c>
      <c r="C4" s="9" t="s">
        <v>2659</v>
      </c>
      <c r="D4" s="67">
        <v>2500000</v>
      </c>
      <c r="E4" s="67">
        <v>2500000</v>
      </c>
      <c r="F4" s="10">
        <f>SUM(E4/D4)</f>
        <v>1</v>
      </c>
      <c r="G4" s="9" t="s">
        <v>2660</v>
      </c>
      <c r="H4" s="65">
        <v>43475</v>
      </c>
      <c r="I4" s="65">
        <v>43499</v>
      </c>
      <c r="J4" s="9" t="s">
        <v>2661</v>
      </c>
      <c r="K4" s="9" t="s">
        <v>2662</v>
      </c>
      <c r="L4" s="88" t="s">
        <v>318</v>
      </c>
      <c r="M4" s="4" t="s">
        <v>131</v>
      </c>
      <c r="N4" s="4" t="s">
        <v>975</v>
      </c>
      <c r="O4" s="4"/>
    </row>
    <row r="5" spans="1:15" ht="18.75" customHeight="1">
      <c r="A5" s="9">
        <v>2</v>
      </c>
      <c r="B5" s="4" t="s">
        <v>975</v>
      </c>
      <c r="C5" s="9" t="s">
        <v>2663</v>
      </c>
      <c r="D5" s="67">
        <v>4873000</v>
      </c>
      <c r="E5" s="67">
        <v>4873000</v>
      </c>
      <c r="F5" s="10">
        <f t="shared" ref="F5:F68" si="0">SUM(E5/D5)</f>
        <v>1</v>
      </c>
      <c r="G5" s="9" t="s">
        <v>2660</v>
      </c>
      <c r="H5" s="65">
        <v>43479</v>
      </c>
      <c r="I5" s="65">
        <v>43564</v>
      </c>
      <c r="J5" s="9" t="s">
        <v>2664</v>
      </c>
      <c r="K5" s="9" t="s">
        <v>2665</v>
      </c>
      <c r="L5" s="88" t="s">
        <v>3154</v>
      </c>
      <c r="M5" s="4" t="s">
        <v>131</v>
      </c>
      <c r="N5" s="4" t="s">
        <v>975</v>
      </c>
      <c r="O5" s="4"/>
    </row>
    <row r="6" spans="1:15" ht="18.75" customHeight="1">
      <c r="A6" s="9">
        <v>3</v>
      </c>
      <c r="B6" s="4" t="s">
        <v>975</v>
      </c>
      <c r="C6" s="29" t="s">
        <v>2666</v>
      </c>
      <c r="D6" s="79">
        <v>1135000</v>
      </c>
      <c r="E6" s="79">
        <v>1045000</v>
      </c>
      <c r="F6" s="10">
        <f t="shared" si="0"/>
        <v>0.92070484581497802</v>
      </c>
      <c r="G6" s="33" t="s">
        <v>2667</v>
      </c>
      <c r="H6" s="80">
        <v>43479</v>
      </c>
      <c r="I6" s="81">
        <v>43479</v>
      </c>
      <c r="J6" s="9" t="s">
        <v>44</v>
      </c>
      <c r="K6" s="33" t="s">
        <v>2668</v>
      </c>
      <c r="L6" s="66" t="s">
        <v>2669</v>
      </c>
      <c r="M6" s="4" t="s">
        <v>131</v>
      </c>
      <c r="N6" s="4" t="s">
        <v>975</v>
      </c>
      <c r="O6" s="4"/>
    </row>
    <row r="7" spans="1:15" ht="18.75" customHeight="1">
      <c r="A7" s="9">
        <v>4</v>
      </c>
      <c r="B7" s="4" t="s">
        <v>975</v>
      </c>
      <c r="C7" s="9" t="s">
        <v>2670</v>
      </c>
      <c r="D7" s="67">
        <v>5550000</v>
      </c>
      <c r="E7" s="67">
        <v>5000000</v>
      </c>
      <c r="F7" s="10">
        <f t="shared" si="0"/>
        <v>0.90090090090090091</v>
      </c>
      <c r="G7" s="9" t="s">
        <v>2660</v>
      </c>
      <c r="H7" s="65">
        <v>43479</v>
      </c>
      <c r="I7" s="65">
        <v>43524</v>
      </c>
      <c r="J7" s="9" t="s">
        <v>135</v>
      </c>
      <c r="K7" s="9" t="s">
        <v>2671</v>
      </c>
      <c r="L7" s="88" t="s">
        <v>325</v>
      </c>
      <c r="M7" s="4" t="s">
        <v>131</v>
      </c>
      <c r="N7" s="4" t="s">
        <v>975</v>
      </c>
      <c r="O7" s="4"/>
    </row>
    <row r="8" spans="1:15" ht="18.75" customHeight="1">
      <c r="A8" s="9">
        <v>5</v>
      </c>
      <c r="B8" s="4" t="s">
        <v>975</v>
      </c>
      <c r="C8" s="29" t="s">
        <v>2672</v>
      </c>
      <c r="D8" s="79">
        <v>1517000</v>
      </c>
      <c r="E8" s="79">
        <v>1441150</v>
      </c>
      <c r="F8" s="10">
        <f t="shared" si="0"/>
        <v>0.95</v>
      </c>
      <c r="G8" s="33" t="s">
        <v>2667</v>
      </c>
      <c r="H8" s="80">
        <v>43482</v>
      </c>
      <c r="I8" s="81">
        <v>43482</v>
      </c>
      <c r="J8" s="9" t="s">
        <v>54</v>
      </c>
      <c r="K8" s="33" t="s">
        <v>2673</v>
      </c>
      <c r="L8" s="66" t="s">
        <v>16</v>
      </c>
      <c r="M8" s="4" t="s">
        <v>131</v>
      </c>
      <c r="N8" s="4" t="s">
        <v>975</v>
      </c>
      <c r="O8" s="4"/>
    </row>
    <row r="9" spans="1:15" ht="18.75" customHeight="1">
      <c r="A9" s="9">
        <v>6</v>
      </c>
      <c r="B9" s="4" t="s">
        <v>975</v>
      </c>
      <c r="C9" s="29" t="s">
        <v>2674</v>
      </c>
      <c r="D9" s="79">
        <v>6705600</v>
      </c>
      <c r="E9" s="79">
        <v>6000000</v>
      </c>
      <c r="F9" s="10">
        <f t="shared" si="0"/>
        <v>0.8947745168217609</v>
      </c>
      <c r="G9" s="33" t="s">
        <v>2660</v>
      </c>
      <c r="H9" s="80">
        <v>43487</v>
      </c>
      <c r="I9" s="81">
        <v>43830</v>
      </c>
      <c r="J9" s="9" t="s">
        <v>42</v>
      </c>
      <c r="K9" s="33" t="s">
        <v>2675</v>
      </c>
      <c r="L9" s="66" t="s">
        <v>356</v>
      </c>
      <c r="M9" s="4" t="s">
        <v>131</v>
      </c>
      <c r="N9" s="4" t="s">
        <v>975</v>
      </c>
      <c r="O9" s="4"/>
    </row>
    <row r="10" spans="1:15" ht="18.75" customHeight="1">
      <c r="A10" s="9">
        <v>7</v>
      </c>
      <c r="B10" s="4" t="s">
        <v>975</v>
      </c>
      <c r="C10" s="29" t="s">
        <v>2676</v>
      </c>
      <c r="D10" s="79">
        <v>6720000</v>
      </c>
      <c r="E10" s="79">
        <v>6000000</v>
      </c>
      <c r="F10" s="10">
        <f t="shared" si="0"/>
        <v>0.8928571428571429</v>
      </c>
      <c r="G10" s="33" t="s">
        <v>2660</v>
      </c>
      <c r="H10" s="80">
        <v>43487</v>
      </c>
      <c r="I10" s="81">
        <v>43830</v>
      </c>
      <c r="J10" s="9" t="s">
        <v>14</v>
      </c>
      <c r="K10" s="33" t="s">
        <v>2677</v>
      </c>
      <c r="L10" s="66" t="s">
        <v>2678</v>
      </c>
      <c r="M10" s="4" t="s">
        <v>131</v>
      </c>
      <c r="N10" s="4" t="s">
        <v>975</v>
      </c>
      <c r="O10" s="4"/>
    </row>
    <row r="11" spans="1:15" ht="18.75" customHeight="1">
      <c r="A11" s="9">
        <v>8</v>
      </c>
      <c r="B11" s="4" t="s">
        <v>975</v>
      </c>
      <c r="C11" s="15" t="s">
        <v>2679</v>
      </c>
      <c r="D11" s="82">
        <v>1617000</v>
      </c>
      <c r="E11" s="83">
        <v>1550000</v>
      </c>
      <c r="F11" s="10">
        <f t="shared" si="0"/>
        <v>0.95856524427953005</v>
      </c>
      <c r="G11" s="59" t="s">
        <v>2660</v>
      </c>
      <c r="H11" s="60">
        <v>43493</v>
      </c>
      <c r="I11" s="61">
        <v>43504</v>
      </c>
      <c r="J11" s="9" t="s">
        <v>51</v>
      </c>
      <c r="K11" s="9" t="s">
        <v>2680</v>
      </c>
      <c r="L11" s="88" t="s">
        <v>2681</v>
      </c>
      <c r="M11" s="4" t="s">
        <v>131</v>
      </c>
      <c r="N11" s="4" t="s">
        <v>975</v>
      </c>
      <c r="O11" s="4"/>
    </row>
    <row r="12" spans="1:15" ht="18.75" customHeight="1">
      <c r="A12" s="9">
        <v>9</v>
      </c>
      <c r="B12" s="4" t="s">
        <v>975</v>
      </c>
      <c r="C12" s="22" t="s">
        <v>2682</v>
      </c>
      <c r="D12" s="67">
        <v>448280</v>
      </c>
      <c r="E12" s="68">
        <v>448250</v>
      </c>
      <c r="F12" s="10">
        <f t="shared" si="0"/>
        <v>0.99993307754082272</v>
      </c>
      <c r="G12" s="9" t="s">
        <v>2683</v>
      </c>
      <c r="H12" s="62">
        <v>43496</v>
      </c>
      <c r="I12" s="61">
        <v>43526</v>
      </c>
      <c r="J12" s="9" t="s">
        <v>24</v>
      </c>
      <c r="K12" s="59" t="s">
        <v>2684</v>
      </c>
      <c r="L12" s="89" t="s">
        <v>2685</v>
      </c>
      <c r="M12" s="4" t="s">
        <v>131</v>
      </c>
      <c r="N12" s="4" t="s">
        <v>975</v>
      </c>
      <c r="O12" s="4"/>
    </row>
    <row r="13" spans="1:15" ht="18.75" customHeight="1">
      <c r="A13" s="9">
        <v>10</v>
      </c>
      <c r="B13" s="4" t="s">
        <v>975</v>
      </c>
      <c r="C13" s="9" t="s">
        <v>2686</v>
      </c>
      <c r="D13" s="67">
        <v>15000000</v>
      </c>
      <c r="E13" s="68">
        <v>14300000</v>
      </c>
      <c r="F13" s="10">
        <f t="shared" si="0"/>
        <v>0.95333333333333337</v>
      </c>
      <c r="G13" s="9" t="s">
        <v>2660</v>
      </c>
      <c r="H13" s="65">
        <v>43497</v>
      </c>
      <c r="I13" s="65">
        <v>43511</v>
      </c>
      <c r="J13" s="9" t="s">
        <v>53</v>
      </c>
      <c r="K13" s="9" t="s">
        <v>2687</v>
      </c>
      <c r="L13" s="88" t="s">
        <v>2688</v>
      </c>
      <c r="M13" s="4" t="s">
        <v>131</v>
      </c>
      <c r="N13" s="4" t="s">
        <v>975</v>
      </c>
      <c r="O13" s="4"/>
    </row>
    <row r="14" spans="1:15" ht="18.75" customHeight="1">
      <c r="A14" s="9">
        <v>11</v>
      </c>
      <c r="B14" s="4" t="s">
        <v>975</v>
      </c>
      <c r="C14" s="9" t="s">
        <v>2689</v>
      </c>
      <c r="D14" s="67">
        <v>2400000</v>
      </c>
      <c r="E14" s="68">
        <v>2400000</v>
      </c>
      <c r="F14" s="10">
        <f t="shared" si="0"/>
        <v>1</v>
      </c>
      <c r="G14" s="9" t="s">
        <v>2660</v>
      </c>
      <c r="H14" s="65">
        <v>43503</v>
      </c>
      <c r="I14" s="65">
        <v>43524</v>
      </c>
      <c r="J14" s="9" t="s">
        <v>2690</v>
      </c>
      <c r="K14" s="9" t="s">
        <v>2662</v>
      </c>
      <c r="L14" s="88" t="s">
        <v>318</v>
      </c>
      <c r="M14" s="4" t="s">
        <v>131</v>
      </c>
      <c r="N14" s="4" t="s">
        <v>975</v>
      </c>
      <c r="O14" s="4"/>
    </row>
    <row r="15" spans="1:15" ht="18.75" customHeight="1">
      <c r="A15" s="9">
        <v>12</v>
      </c>
      <c r="B15" s="4" t="s">
        <v>975</v>
      </c>
      <c r="C15" s="22" t="s">
        <v>2691</v>
      </c>
      <c r="D15" s="67">
        <v>1000000</v>
      </c>
      <c r="E15" s="68">
        <v>891000</v>
      </c>
      <c r="F15" s="10">
        <f t="shared" si="0"/>
        <v>0.89100000000000001</v>
      </c>
      <c r="G15" s="9" t="s">
        <v>2660</v>
      </c>
      <c r="H15" s="65">
        <v>43503</v>
      </c>
      <c r="I15" s="65">
        <v>43504</v>
      </c>
      <c r="J15" s="9" t="s">
        <v>2690</v>
      </c>
      <c r="K15" s="9" t="s">
        <v>2692</v>
      </c>
      <c r="L15" s="88" t="s">
        <v>2693</v>
      </c>
      <c r="M15" s="4" t="s">
        <v>131</v>
      </c>
      <c r="N15" s="4" t="s">
        <v>975</v>
      </c>
      <c r="O15" s="4"/>
    </row>
    <row r="16" spans="1:15" ht="18.75" customHeight="1">
      <c r="A16" s="9">
        <v>13</v>
      </c>
      <c r="B16" s="4" t="s">
        <v>975</v>
      </c>
      <c r="C16" s="22" t="s">
        <v>2694</v>
      </c>
      <c r="D16" s="67">
        <v>1700000</v>
      </c>
      <c r="E16" s="68">
        <v>1606000</v>
      </c>
      <c r="F16" s="10">
        <f t="shared" si="0"/>
        <v>0.94470588235294117</v>
      </c>
      <c r="G16" s="9" t="s">
        <v>2660</v>
      </c>
      <c r="H16" s="62">
        <v>43503</v>
      </c>
      <c r="I16" s="61">
        <v>43504</v>
      </c>
      <c r="J16" s="9" t="s">
        <v>59</v>
      </c>
      <c r="K16" s="9" t="s">
        <v>2695</v>
      </c>
      <c r="L16" s="88" t="s">
        <v>2696</v>
      </c>
      <c r="M16" s="4" t="s">
        <v>131</v>
      </c>
      <c r="N16" s="4" t="s">
        <v>975</v>
      </c>
      <c r="O16" s="4"/>
    </row>
    <row r="17" spans="1:15" ht="18.75" customHeight="1">
      <c r="A17" s="9">
        <v>14</v>
      </c>
      <c r="B17" s="4" t="s">
        <v>975</v>
      </c>
      <c r="C17" s="9" t="s">
        <v>2697</v>
      </c>
      <c r="D17" s="67">
        <v>20000000</v>
      </c>
      <c r="E17" s="68">
        <v>19250000</v>
      </c>
      <c r="F17" s="10">
        <f t="shared" si="0"/>
        <v>0.96250000000000002</v>
      </c>
      <c r="G17" s="9" t="s">
        <v>2683</v>
      </c>
      <c r="H17" s="65">
        <v>43503</v>
      </c>
      <c r="I17" s="65" t="s">
        <v>2698</v>
      </c>
      <c r="J17" s="9" t="s">
        <v>2690</v>
      </c>
      <c r="K17" s="9" t="s">
        <v>2699</v>
      </c>
      <c r="L17" s="88" t="s">
        <v>319</v>
      </c>
      <c r="M17" s="4" t="s">
        <v>131</v>
      </c>
      <c r="N17" s="4" t="s">
        <v>975</v>
      </c>
      <c r="O17" s="4"/>
    </row>
    <row r="18" spans="1:15" ht="18.75" customHeight="1">
      <c r="A18" s="9">
        <v>15</v>
      </c>
      <c r="B18" s="4" t="s">
        <v>975</v>
      </c>
      <c r="C18" s="9" t="s">
        <v>2700</v>
      </c>
      <c r="D18" s="67">
        <v>7800000</v>
      </c>
      <c r="E18" s="68">
        <v>7606500</v>
      </c>
      <c r="F18" s="10">
        <f t="shared" si="0"/>
        <v>0.97519230769230769</v>
      </c>
      <c r="G18" s="9" t="s">
        <v>2683</v>
      </c>
      <c r="H18" s="65">
        <v>43504</v>
      </c>
      <c r="I18" s="65">
        <v>43524</v>
      </c>
      <c r="J18" s="9" t="s">
        <v>2690</v>
      </c>
      <c r="K18" s="9" t="s">
        <v>2701</v>
      </c>
      <c r="L18" s="88" t="s">
        <v>2702</v>
      </c>
      <c r="M18" s="4" t="s">
        <v>131</v>
      </c>
      <c r="N18" s="4" t="s">
        <v>975</v>
      </c>
      <c r="O18" s="4"/>
    </row>
    <row r="19" spans="1:15" ht="18.75" customHeight="1">
      <c r="A19" s="9">
        <v>16</v>
      </c>
      <c r="B19" s="4" t="s">
        <v>975</v>
      </c>
      <c r="C19" s="9" t="s">
        <v>2703</v>
      </c>
      <c r="D19" s="67">
        <v>21900000</v>
      </c>
      <c r="E19" s="68">
        <v>21500000</v>
      </c>
      <c r="F19" s="10">
        <f t="shared" si="0"/>
        <v>0.9817351598173516</v>
      </c>
      <c r="G19" s="9" t="s">
        <v>2667</v>
      </c>
      <c r="H19" s="65">
        <v>43504</v>
      </c>
      <c r="I19" s="65">
        <v>43511</v>
      </c>
      <c r="J19" s="9" t="s">
        <v>2690</v>
      </c>
      <c r="K19" s="9" t="s">
        <v>2704</v>
      </c>
      <c r="L19" s="88" t="s">
        <v>320</v>
      </c>
      <c r="M19" s="4" t="s">
        <v>131</v>
      </c>
      <c r="N19" s="4" t="s">
        <v>975</v>
      </c>
      <c r="O19" s="4"/>
    </row>
    <row r="20" spans="1:15" ht="18.75" customHeight="1">
      <c r="A20" s="9">
        <v>17</v>
      </c>
      <c r="B20" s="4" t="s">
        <v>975</v>
      </c>
      <c r="C20" s="9" t="s">
        <v>2705</v>
      </c>
      <c r="D20" s="67">
        <v>1700000</v>
      </c>
      <c r="E20" s="68">
        <v>1610000</v>
      </c>
      <c r="F20" s="10">
        <f t="shared" si="0"/>
        <v>0.94705882352941173</v>
      </c>
      <c r="G20" s="9" t="s">
        <v>2667</v>
      </c>
      <c r="H20" s="65">
        <v>43507</v>
      </c>
      <c r="I20" s="65">
        <v>43513</v>
      </c>
      <c r="J20" s="9" t="s">
        <v>23</v>
      </c>
      <c r="K20" s="9" t="s">
        <v>2706</v>
      </c>
      <c r="L20" s="88" t="s">
        <v>321</v>
      </c>
      <c r="M20" s="4" t="s">
        <v>131</v>
      </c>
      <c r="N20" s="4" t="s">
        <v>975</v>
      </c>
      <c r="O20" s="4"/>
    </row>
    <row r="21" spans="1:15" ht="18.75" customHeight="1">
      <c r="A21" s="9">
        <v>18</v>
      </c>
      <c r="B21" s="4" t="s">
        <v>975</v>
      </c>
      <c r="C21" s="9" t="s">
        <v>2707</v>
      </c>
      <c r="D21" s="67">
        <v>16319600</v>
      </c>
      <c r="E21" s="68">
        <v>15800000</v>
      </c>
      <c r="F21" s="10">
        <f t="shared" si="0"/>
        <v>0.96816098433785147</v>
      </c>
      <c r="G21" s="9" t="s">
        <v>2660</v>
      </c>
      <c r="H21" s="65">
        <v>43508</v>
      </c>
      <c r="I21" s="65">
        <v>43554</v>
      </c>
      <c r="J21" s="9" t="s">
        <v>68</v>
      </c>
      <c r="K21" s="9" t="s">
        <v>2708</v>
      </c>
      <c r="L21" s="88" t="s">
        <v>2709</v>
      </c>
      <c r="M21" s="4" t="s">
        <v>131</v>
      </c>
      <c r="N21" s="4" t="s">
        <v>975</v>
      </c>
      <c r="O21" s="4"/>
    </row>
    <row r="22" spans="1:15" ht="18.75" customHeight="1">
      <c r="A22" s="9">
        <v>19</v>
      </c>
      <c r="B22" s="4" t="s">
        <v>975</v>
      </c>
      <c r="C22" s="9" t="s">
        <v>2710</v>
      </c>
      <c r="D22" s="67">
        <v>5000000</v>
      </c>
      <c r="E22" s="68">
        <v>4730000</v>
      </c>
      <c r="F22" s="10">
        <f t="shared" si="0"/>
        <v>0.94599999999999995</v>
      </c>
      <c r="G22" s="9" t="s">
        <v>2660</v>
      </c>
      <c r="H22" s="65">
        <v>43509</v>
      </c>
      <c r="I22" s="65">
        <v>43511</v>
      </c>
      <c r="J22" s="9" t="s">
        <v>55</v>
      </c>
      <c r="K22" s="9" t="s">
        <v>2680</v>
      </c>
      <c r="L22" s="88" t="s">
        <v>2681</v>
      </c>
      <c r="M22" s="4" t="s">
        <v>131</v>
      </c>
      <c r="N22" s="4" t="s">
        <v>975</v>
      </c>
      <c r="O22" s="4"/>
    </row>
    <row r="23" spans="1:15" ht="18.75" customHeight="1">
      <c r="A23" s="9">
        <v>20</v>
      </c>
      <c r="B23" s="4" t="s">
        <v>975</v>
      </c>
      <c r="C23" s="9" t="s">
        <v>2711</v>
      </c>
      <c r="D23" s="67">
        <v>1500000</v>
      </c>
      <c r="E23" s="68">
        <v>1320000</v>
      </c>
      <c r="F23" s="10">
        <f t="shared" si="0"/>
        <v>0.88</v>
      </c>
      <c r="G23" s="9" t="s">
        <v>2683</v>
      </c>
      <c r="H23" s="65">
        <v>43510</v>
      </c>
      <c r="I23" s="65">
        <v>43510</v>
      </c>
      <c r="J23" s="9" t="s">
        <v>60</v>
      </c>
      <c r="K23" s="9" t="s">
        <v>2712</v>
      </c>
      <c r="L23" s="88" t="s">
        <v>2713</v>
      </c>
      <c r="M23" s="4" t="s">
        <v>131</v>
      </c>
      <c r="N23" s="4" t="s">
        <v>975</v>
      </c>
      <c r="O23" s="4"/>
    </row>
    <row r="24" spans="1:15" ht="18.75" customHeight="1">
      <c r="A24" s="9">
        <v>21</v>
      </c>
      <c r="B24" s="4" t="s">
        <v>975</v>
      </c>
      <c r="C24" s="9" t="s">
        <v>2714</v>
      </c>
      <c r="D24" s="67">
        <v>4950000</v>
      </c>
      <c r="E24" s="68">
        <v>4455000</v>
      </c>
      <c r="F24" s="10">
        <f t="shared" si="0"/>
        <v>0.9</v>
      </c>
      <c r="G24" s="9" t="s">
        <v>2660</v>
      </c>
      <c r="H24" s="65">
        <v>43510</v>
      </c>
      <c r="I24" s="65">
        <v>43512</v>
      </c>
      <c r="J24" s="9" t="s">
        <v>55</v>
      </c>
      <c r="K24" s="9" t="s">
        <v>2715</v>
      </c>
      <c r="L24" s="88" t="s">
        <v>322</v>
      </c>
      <c r="M24" s="4" t="s">
        <v>131</v>
      </c>
      <c r="N24" s="4" t="s">
        <v>975</v>
      </c>
      <c r="O24" s="4"/>
    </row>
    <row r="25" spans="1:15" ht="18.75" customHeight="1">
      <c r="A25" s="9">
        <v>22</v>
      </c>
      <c r="B25" s="4" t="s">
        <v>975</v>
      </c>
      <c r="C25" s="9" t="s">
        <v>2716</v>
      </c>
      <c r="D25" s="67">
        <v>61600000</v>
      </c>
      <c r="E25" s="68">
        <v>56800000</v>
      </c>
      <c r="F25" s="10">
        <f t="shared" si="0"/>
        <v>0.92207792207792205</v>
      </c>
      <c r="G25" s="9" t="s">
        <v>2660</v>
      </c>
      <c r="H25" s="65">
        <v>43517</v>
      </c>
      <c r="I25" s="65">
        <v>43636</v>
      </c>
      <c r="J25" s="9" t="s">
        <v>74</v>
      </c>
      <c r="K25" s="9" t="s">
        <v>2717</v>
      </c>
      <c r="L25" s="88" t="s">
        <v>323</v>
      </c>
      <c r="M25" s="4" t="s">
        <v>131</v>
      </c>
      <c r="N25" s="4" t="s">
        <v>975</v>
      </c>
      <c r="O25" s="4"/>
    </row>
    <row r="26" spans="1:15" ht="18.75" customHeight="1">
      <c r="A26" s="9">
        <v>23</v>
      </c>
      <c r="B26" s="4" t="s">
        <v>975</v>
      </c>
      <c r="C26" s="9" t="s">
        <v>2718</v>
      </c>
      <c r="D26" s="67">
        <v>693000</v>
      </c>
      <c r="E26" s="68">
        <v>693000</v>
      </c>
      <c r="F26" s="10">
        <f t="shared" si="0"/>
        <v>1</v>
      </c>
      <c r="G26" s="9" t="s">
        <v>2660</v>
      </c>
      <c r="H26" s="65">
        <v>43522</v>
      </c>
      <c r="I26" s="65">
        <v>43523</v>
      </c>
      <c r="J26" s="9" t="s">
        <v>73</v>
      </c>
      <c r="K26" s="9" t="s">
        <v>2680</v>
      </c>
      <c r="L26" s="88" t="s">
        <v>2681</v>
      </c>
      <c r="M26" s="4" t="s">
        <v>131</v>
      </c>
      <c r="N26" s="4" t="s">
        <v>975</v>
      </c>
      <c r="O26" s="4"/>
    </row>
    <row r="27" spans="1:15" ht="18.75" customHeight="1">
      <c r="A27" s="9">
        <v>24</v>
      </c>
      <c r="B27" s="4" t="s">
        <v>975</v>
      </c>
      <c r="C27" s="9" t="s">
        <v>2719</v>
      </c>
      <c r="D27" s="67">
        <v>3297787</v>
      </c>
      <c r="E27" s="68">
        <v>2950000</v>
      </c>
      <c r="F27" s="10">
        <f t="shared" si="0"/>
        <v>0.89453927740026873</v>
      </c>
      <c r="G27" s="9" t="s">
        <v>2660</v>
      </c>
      <c r="H27" s="65">
        <v>43528</v>
      </c>
      <c r="I27" s="65">
        <v>43528</v>
      </c>
      <c r="J27" s="9" t="s">
        <v>58</v>
      </c>
      <c r="K27" s="9" t="s">
        <v>2720</v>
      </c>
      <c r="L27" s="88" t="s">
        <v>324</v>
      </c>
      <c r="M27" s="4" t="s">
        <v>131</v>
      </c>
      <c r="N27" s="4" t="s">
        <v>975</v>
      </c>
      <c r="O27" s="4"/>
    </row>
    <row r="28" spans="1:15" ht="18.75" customHeight="1">
      <c r="A28" s="9">
        <v>25</v>
      </c>
      <c r="B28" s="4" t="s">
        <v>975</v>
      </c>
      <c r="C28" s="9" t="s">
        <v>2721</v>
      </c>
      <c r="D28" s="67">
        <v>5600000</v>
      </c>
      <c r="E28" s="68">
        <v>5000000</v>
      </c>
      <c r="F28" s="10">
        <f t="shared" si="0"/>
        <v>0.8928571428571429</v>
      </c>
      <c r="G28" s="9" t="s">
        <v>2660</v>
      </c>
      <c r="H28" s="65">
        <v>43528</v>
      </c>
      <c r="I28" s="65">
        <v>43585</v>
      </c>
      <c r="J28" s="9" t="s">
        <v>56</v>
      </c>
      <c r="K28" s="9" t="s">
        <v>2671</v>
      </c>
      <c r="L28" s="88" t="s">
        <v>325</v>
      </c>
      <c r="M28" s="4" t="s">
        <v>131</v>
      </c>
      <c r="N28" s="4" t="s">
        <v>975</v>
      </c>
      <c r="O28" s="4"/>
    </row>
    <row r="29" spans="1:15" ht="18.75" customHeight="1">
      <c r="A29" s="9">
        <v>26</v>
      </c>
      <c r="B29" s="4" t="s">
        <v>975</v>
      </c>
      <c r="C29" s="9" t="s">
        <v>2722</v>
      </c>
      <c r="D29" s="67">
        <v>5280000</v>
      </c>
      <c r="E29" s="68">
        <v>5000000</v>
      </c>
      <c r="F29" s="10">
        <f t="shared" si="0"/>
        <v>0.94696969696969702</v>
      </c>
      <c r="G29" s="9" t="s">
        <v>2660</v>
      </c>
      <c r="H29" s="65">
        <v>43544</v>
      </c>
      <c r="I29" s="65">
        <v>43575</v>
      </c>
      <c r="J29" s="9" t="s">
        <v>69</v>
      </c>
      <c r="K29" s="9" t="s">
        <v>2723</v>
      </c>
      <c r="L29" s="88" t="s">
        <v>326</v>
      </c>
      <c r="M29" s="4" t="s">
        <v>131</v>
      </c>
      <c r="N29" s="4" t="s">
        <v>975</v>
      </c>
      <c r="O29" s="4"/>
    </row>
    <row r="30" spans="1:15" ht="18.75" customHeight="1">
      <c r="A30" s="9">
        <v>27</v>
      </c>
      <c r="B30" s="4" t="s">
        <v>975</v>
      </c>
      <c r="C30" s="9" t="s">
        <v>2724</v>
      </c>
      <c r="D30" s="67">
        <v>7000000</v>
      </c>
      <c r="E30" s="68">
        <v>7000000</v>
      </c>
      <c r="F30" s="10">
        <f t="shared" si="0"/>
        <v>1</v>
      </c>
      <c r="G30" s="9" t="s">
        <v>2683</v>
      </c>
      <c r="H30" s="65">
        <v>43546</v>
      </c>
      <c r="I30" s="65">
        <v>43585</v>
      </c>
      <c r="J30" s="9" t="s">
        <v>65</v>
      </c>
      <c r="K30" s="9" t="s">
        <v>2725</v>
      </c>
      <c r="L30" s="88" t="s">
        <v>327</v>
      </c>
      <c r="M30" s="4" t="s">
        <v>131</v>
      </c>
      <c r="N30" s="4" t="s">
        <v>975</v>
      </c>
      <c r="O30" s="4"/>
    </row>
    <row r="31" spans="1:15" ht="18.75" customHeight="1">
      <c r="A31" s="9">
        <v>28</v>
      </c>
      <c r="B31" s="4" t="s">
        <v>975</v>
      </c>
      <c r="C31" s="9" t="s">
        <v>2726</v>
      </c>
      <c r="D31" s="67">
        <v>450000</v>
      </c>
      <c r="E31" s="68">
        <v>418000</v>
      </c>
      <c r="F31" s="10">
        <f t="shared" si="0"/>
        <v>0.92888888888888888</v>
      </c>
      <c r="G31" s="9" t="s">
        <v>2660</v>
      </c>
      <c r="H31" s="65">
        <v>43549</v>
      </c>
      <c r="I31" s="65">
        <v>43549</v>
      </c>
      <c r="J31" s="9" t="s">
        <v>21</v>
      </c>
      <c r="K31" s="9" t="s">
        <v>2727</v>
      </c>
      <c r="L31" s="88" t="s">
        <v>328</v>
      </c>
      <c r="M31" s="4" t="s">
        <v>131</v>
      </c>
      <c r="N31" s="4" t="s">
        <v>975</v>
      </c>
      <c r="O31" s="4"/>
    </row>
    <row r="32" spans="1:15" ht="18.75" customHeight="1">
      <c r="A32" s="9">
        <v>29</v>
      </c>
      <c r="B32" s="4" t="s">
        <v>975</v>
      </c>
      <c r="C32" s="9" t="s">
        <v>2728</v>
      </c>
      <c r="D32" s="67">
        <v>2500000</v>
      </c>
      <c r="E32" s="68">
        <v>2300000</v>
      </c>
      <c r="F32" s="10">
        <f t="shared" si="0"/>
        <v>0.92</v>
      </c>
      <c r="G32" s="9" t="s">
        <v>2660</v>
      </c>
      <c r="H32" s="65">
        <v>43549</v>
      </c>
      <c r="I32" s="84" t="s">
        <v>2729</v>
      </c>
      <c r="J32" s="9" t="s">
        <v>61</v>
      </c>
      <c r="K32" s="9" t="s">
        <v>2730</v>
      </c>
      <c r="L32" s="66" t="s">
        <v>329</v>
      </c>
      <c r="M32" s="4" t="s">
        <v>131</v>
      </c>
      <c r="N32" s="4" t="s">
        <v>975</v>
      </c>
      <c r="O32" s="4"/>
    </row>
    <row r="33" spans="1:15" ht="18.75" customHeight="1">
      <c r="A33" s="9">
        <v>30</v>
      </c>
      <c r="B33" s="4" t="s">
        <v>975</v>
      </c>
      <c r="C33" s="9" t="s">
        <v>2731</v>
      </c>
      <c r="D33" s="67">
        <v>18500000</v>
      </c>
      <c r="E33" s="68">
        <v>17900000</v>
      </c>
      <c r="F33" s="10">
        <f t="shared" si="0"/>
        <v>0.96756756756756757</v>
      </c>
      <c r="G33" s="85" t="s">
        <v>2660</v>
      </c>
      <c r="H33" s="65" t="s">
        <v>2732</v>
      </c>
      <c r="I33" s="84" t="s">
        <v>2733</v>
      </c>
      <c r="J33" s="9" t="s">
        <v>2690</v>
      </c>
      <c r="K33" s="9" t="s">
        <v>2734</v>
      </c>
      <c r="L33" s="66" t="s">
        <v>34</v>
      </c>
      <c r="M33" s="4" t="s">
        <v>131</v>
      </c>
      <c r="N33" s="4" t="s">
        <v>975</v>
      </c>
      <c r="O33" s="4"/>
    </row>
    <row r="34" spans="1:15" ht="18.75" customHeight="1">
      <c r="A34" s="9">
        <v>31</v>
      </c>
      <c r="B34" s="4" t="s">
        <v>975</v>
      </c>
      <c r="C34" s="9" t="s">
        <v>2735</v>
      </c>
      <c r="D34" s="67">
        <v>2600000</v>
      </c>
      <c r="E34" s="68">
        <v>2421300</v>
      </c>
      <c r="F34" s="10">
        <f t="shared" si="0"/>
        <v>0.93126923076923074</v>
      </c>
      <c r="G34" s="9" t="s">
        <v>2660</v>
      </c>
      <c r="H34" s="65">
        <v>43555</v>
      </c>
      <c r="I34" s="65" t="s">
        <v>2736</v>
      </c>
      <c r="J34" s="9" t="s">
        <v>22</v>
      </c>
      <c r="K34" s="33" t="s">
        <v>2737</v>
      </c>
      <c r="L34" s="66" t="s">
        <v>2738</v>
      </c>
      <c r="M34" s="4" t="s">
        <v>131</v>
      </c>
      <c r="N34" s="4" t="s">
        <v>975</v>
      </c>
      <c r="O34" s="4"/>
    </row>
    <row r="35" spans="1:15" ht="18.75" customHeight="1">
      <c r="A35" s="9">
        <v>32</v>
      </c>
      <c r="B35" s="4" t="s">
        <v>975</v>
      </c>
      <c r="C35" s="85" t="s">
        <v>2739</v>
      </c>
      <c r="D35" s="86">
        <v>1694000</v>
      </c>
      <c r="E35" s="86">
        <v>1600000</v>
      </c>
      <c r="F35" s="10">
        <f t="shared" si="0"/>
        <v>0.94451003541912637</v>
      </c>
      <c r="G35" s="85" t="s">
        <v>2683</v>
      </c>
      <c r="H35" s="85" t="s">
        <v>2740</v>
      </c>
      <c r="I35" s="85" t="s">
        <v>2740</v>
      </c>
      <c r="J35" s="9" t="s">
        <v>2690</v>
      </c>
      <c r="K35" s="85" t="s">
        <v>2741</v>
      </c>
      <c r="L35" s="90" t="s">
        <v>330</v>
      </c>
      <c r="M35" s="4" t="s">
        <v>131</v>
      </c>
      <c r="N35" s="4" t="s">
        <v>975</v>
      </c>
      <c r="O35" s="4"/>
    </row>
    <row r="36" spans="1:15" ht="18.75" customHeight="1">
      <c r="A36" s="9">
        <v>33</v>
      </c>
      <c r="B36" s="4" t="s">
        <v>975</v>
      </c>
      <c r="C36" s="85" t="s">
        <v>2742</v>
      </c>
      <c r="D36" s="86">
        <v>3422521</v>
      </c>
      <c r="E36" s="86">
        <v>3100000</v>
      </c>
      <c r="F36" s="10">
        <f t="shared" si="0"/>
        <v>0.90576507784758664</v>
      </c>
      <c r="G36" s="85" t="s">
        <v>2667</v>
      </c>
      <c r="H36" s="85" t="s">
        <v>2743</v>
      </c>
      <c r="I36" s="84" t="s">
        <v>2744</v>
      </c>
      <c r="J36" s="9" t="s">
        <v>2690</v>
      </c>
      <c r="K36" s="85" t="s">
        <v>2745</v>
      </c>
      <c r="L36" s="90" t="s">
        <v>2746</v>
      </c>
      <c r="M36" s="4" t="s">
        <v>131</v>
      </c>
      <c r="N36" s="4" t="s">
        <v>975</v>
      </c>
      <c r="O36" s="4"/>
    </row>
    <row r="37" spans="1:15" ht="18.75" customHeight="1">
      <c r="A37" s="9">
        <v>34</v>
      </c>
      <c r="B37" s="4" t="s">
        <v>975</v>
      </c>
      <c r="C37" s="85" t="s">
        <v>2747</v>
      </c>
      <c r="D37" s="86">
        <v>461000</v>
      </c>
      <c r="E37" s="86">
        <v>440000</v>
      </c>
      <c r="F37" s="10">
        <f t="shared" si="0"/>
        <v>0.95444685466377444</v>
      </c>
      <c r="G37" s="85" t="s">
        <v>2660</v>
      </c>
      <c r="H37" s="85" t="s">
        <v>2744</v>
      </c>
      <c r="I37" s="85" t="s">
        <v>2744</v>
      </c>
      <c r="J37" s="9" t="s">
        <v>70</v>
      </c>
      <c r="K37" s="85" t="s">
        <v>2748</v>
      </c>
      <c r="L37" s="90" t="s">
        <v>2749</v>
      </c>
      <c r="M37" s="4" t="s">
        <v>131</v>
      </c>
      <c r="N37" s="4" t="s">
        <v>975</v>
      </c>
      <c r="O37" s="4"/>
    </row>
    <row r="38" spans="1:15" ht="18.75" customHeight="1">
      <c r="A38" s="9">
        <v>35</v>
      </c>
      <c r="B38" s="4" t="s">
        <v>975</v>
      </c>
      <c r="C38" s="85" t="s">
        <v>2750</v>
      </c>
      <c r="D38" s="86">
        <v>3300000</v>
      </c>
      <c r="E38" s="86">
        <v>3200000</v>
      </c>
      <c r="F38" s="10">
        <f t="shared" si="0"/>
        <v>0.96969696969696972</v>
      </c>
      <c r="G38" s="85" t="s">
        <v>2667</v>
      </c>
      <c r="H38" s="85" t="s">
        <v>2751</v>
      </c>
      <c r="I38" s="84" t="s">
        <v>2752</v>
      </c>
      <c r="J38" s="9" t="s">
        <v>47</v>
      </c>
      <c r="K38" s="85" t="s">
        <v>2753</v>
      </c>
      <c r="L38" s="90" t="s">
        <v>2754</v>
      </c>
      <c r="M38" s="4" t="s">
        <v>131</v>
      </c>
      <c r="N38" s="4" t="s">
        <v>975</v>
      </c>
      <c r="O38" s="4"/>
    </row>
    <row r="39" spans="1:15" ht="18.75" customHeight="1">
      <c r="A39" s="9">
        <v>36</v>
      </c>
      <c r="B39" s="4" t="s">
        <v>975</v>
      </c>
      <c r="C39" s="85" t="s">
        <v>2755</v>
      </c>
      <c r="D39" s="86">
        <v>4480000</v>
      </c>
      <c r="E39" s="86">
        <v>4100000</v>
      </c>
      <c r="F39" s="10">
        <f t="shared" si="0"/>
        <v>0.9151785714285714</v>
      </c>
      <c r="G39" s="85" t="s">
        <v>2660</v>
      </c>
      <c r="H39" s="85" t="s">
        <v>2756</v>
      </c>
      <c r="I39" s="84" t="s">
        <v>2757</v>
      </c>
      <c r="J39" s="9" t="s">
        <v>66</v>
      </c>
      <c r="K39" s="85" t="s">
        <v>2758</v>
      </c>
      <c r="L39" s="90" t="s">
        <v>3155</v>
      </c>
      <c r="M39" s="4" t="s">
        <v>131</v>
      </c>
      <c r="N39" s="4" t="s">
        <v>975</v>
      </c>
      <c r="O39" s="4"/>
    </row>
    <row r="40" spans="1:15" ht="18.75" customHeight="1">
      <c r="A40" s="9">
        <v>37</v>
      </c>
      <c r="B40" s="4" t="s">
        <v>975</v>
      </c>
      <c r="C40" s="85" t="s">
        <v>2759</v>
      </c>
      <c r="D40" s="86">
        <v>10659000</v>
      </c>
      <c r="E40" s="86">
        <v>9690000</v>
      </c>
      <c r="F40" s="10">
        <f t="shared" si="0"/>
        <v>0.90909090909090906</v>
      </c>
      <c r="G40" s="85" t="s">
        <v>2667</v>
      </c>
      <c r="H40" s="85" t="s">
        <v>2760</v>
      </c>
      <c r="I40" s="84" t="s">
        <v>2761</v>
      </c>
      <c r="J40" s="9" t="s">
        <v>75</v>
      </c>
      <c r="K40" s="85" t="s">
        <v>2762</v>
      </c>
      <c r="L40" s="90" t="s">
        <v>331</v>
      </c>
      <c r="M40" s="4" t="s">
        <v>131</v>
      </c>
      <c r="N40" s="4" t="s">
        <v>2763</v>
      </c>
      <c r="O40" s="4"/>
    </row>
    <row r="41" spans="1:15" ht="18.75" customHeight="1">
      <c r="A41" s="9">
        <v>38</v>
      </c>
      <c r="B41" s="4" t="s">
        <v>2763</v>
      </c>
      <c r="C41" s="85" t="s">
        <v>2764</v>
      </c>
      <c r="D41" s="86">
        <v>5500000</v>
      </c>
      <c r="E41" s="86">
        <v>5000000</v>
      </c>
      <c r="F41" s="10">
        <f t="shared" si="0"/>
        <v>0.90909090909090906</v>
      </c>
      <c r="G41" s="85" t="s">
        <v>2765</v>
      </c>
      <c r="H41" s="85" t="s">
        <v>2766</v>
      </c>
      <c r="I41" s="84" t="s">
        <v>2767</v>
      </c>
      <c r="J41" s="9" t="s">
        <v>133</v>
      </c>
      <c r="K41" s="85" t="s">
        <v>2768</v>
      </c>
      <c r="L41" s="90" t="s">
        <v>332</v>
      </c>
      <c r="M41" s="4" t="s">
        <v>131</v>
      </c>
      <c r="N41" s="4" t="s">
        <v>2763</v>
      </c>
      <c r="O41" s="4"/>
    </row>
    <row r="42" spans="1:15" ht="18.75" customHeight="1">
      <c r="A42" s="9">
        <v>39</v>
      </c>
      <c r="B42" s="4" t="s">
        <v>2763</v>
      </c>
      <c r="C42" s="85" t="s">
        <v>2769</v>
      </c>
      <c r="D42" s="86">
        <v>5500000</v>
      </c>
      <c r="E42" s="86">
        <v>5100000</v>
      </c>
      <c r="F42" s="10">
        <f t="shared" si="0"/>
        <v>0.92727272727272725</v>
      </c>
      <c r="G42" s="85" t="s">
        <v>2765</v>
      </c>
      <c r="H42" s="85" t="s">
        <v>2770</v>
      </c>
      <c r="I42" s="84">
        <v>2019.0627999999999</v>
      </c>
      <c r="J42" s="9" t="s">
        <v>2771</v>
      </c>
      <c r="K42" s="85" t="s">
        <v>2772</v>
      </c>
      <c r="L42" s="90" t="s">
        <v>2773</v>
      </c>
      <c r="M42" s="4" t="s">
        <v>131</v>
      </c>
      <c r="N42" s="4" t="s">
        <v>2763</v>
      </c>
      <c r="O42" s="4"/>
    </row>
    <row r="43" spans="1:15" ht="18.75" customHeight="1">
      <c r="A43" s="9">
        <v>40</v>
      </c>
      <c r="B43" s="4" t="s">
        <v>2763</v>
      </c>
      <c r="C43" s="87" t="s">
        <v>2774</v>
      </c>
      <c r="D43" s="86">
        <v>9900000</v>
      </c>
      <c r="E43" s="86">
        <v>9400000</v>
      </c>
      <c r="F43" s="10">
        <f t="shared" si="0"/>
        <v>0.9494949494949495</v>
      </c>
      <c r="G43" s="85" t="s">
        <v>2765</v>
      </c>
      <c r="H43" s="85" t="s">
        <v>2775</v>
      </c>
      <c r="I43" s="84" t="s">
        <v>2776</v>
      </c>
      <c r="J43" s="9" t="s">
        <v>2771</v>
      </c>
      <c r="K43" s="85" t="s">
        <v>2777</v>
      </c>
      <c r="L43" s="90" t="s">
        <v>333</v>
      </c>
      <c r="M43" s="4" t="s">
        <v>131</v>
      </c>
      <c r="N43" s="4" t="s">
        <v>2763</v>
      </c>
      <c r="O43" s="4"/>
    </row>
    <row r="44" spans="1:15" ht="18.75" customHeight="1">
      <c r="A44" s="9">
        <v>41</v>
      </c>
      <c r="B44" s="4" t="s">
        <v>2763</v>
      </c>
      <c r="C44" s="85" t="s">
        <v>2778</v>
      </c>
      <c r="D44" s="86">
        <v>9257600</v>
      </c>
      <c r="E44" s="86">
        <v>8700000</v>
      </c>
      <c r="F44" s="10">
        <f t="shared" si="0"/>
        <v>0.93976840649844451</v>
      </c>
      <c r="G44" s="85" t="s">
        <v>2779</v>
      </c>
      <c r="H44" s="85" t="s">
        <v>2780</v>
      </c>
      <c r="I44" s="84" t="s">
        <v>2781</v>
      </c>
      <c r="J44" s="9" t="s">
        <v>2771</v>
      </c>
      <c r="K44" s="85" t="s">
        <v>2782</v>
      </c>
      <c r="L44" s="90" t="s">
        <v>334</v>
      </c>
      <c r="M44" s="4" t="s">
        <v>131</v>
      </c>
      <c r="N44" s="4" t="s">
        <v>2763</v>
      </c>
      <c r="O44" s="4"/>
    </row>
    <row r="45" spans="1:15" ht="18.75" customHeight="1">
      <c r="A45" s="9">
        <v>42</v>
      </c>
      <c r="B45" s="4" t="s">
        <v>2763</v>
      </c>
      <c r="C45" s="87" t="s">
        <v>2783</v>
      </c>
      <c r="D45" s="86">
        <v>8500000</v>
      </c>
      <c r="E45" s="86">
        <v>8500000</v>
      </c>
      <c r="F45" s="10">
        <f t="shared" si="0"/>
        <v>1</v>
      </c>
      <c r="G45" s="85" t="s">
        <v>2765</v>
      </c>
      <c r="H45" s="85" t="s">
        <v>2780</v>
      </c>
      <c r="I45" s="84" t="s">
        <v>2784</v>
      </c>
      <c r="J45" s="9" t="s">
        <v>2771</v>
      </c>
      <c r="K45" s="85" t="s">
        <v>2785</v>
      </c>
      <c r="L45" s="90" t="s">
        <v>335</v>
      </c>
      <c r="M45" s="4" t="s">
        <v>131</v>
      </c>
      <c r="N45" s="4" t="s">
        <v>2763</v>
      </c>
      <c r="O45" s="4"/>
    </row>
    <row r="46" spans="1:15" ht="18.75" customHeight="1">
      <c r="A46" s="9">
        <v>43</v>
      </c>
      <c r="B46" s="4" t="s">
        <v>2763</v>
      </c>
      <c r="C46" s="85" t="s">
        <v>2786</v>
      </c>
      <c r="D46" s="86">
        <v>21960400</v>
      </c>
      <c r="E46" s="86">
        <v>20400000</v>
      </c>
      <c r="F46" s="10">
        <f t="shared" si="0"/>
        <v>0.92894482796306077</v>
      </c>
      <c r="G46" s="85" t="s">
        <v>2765</v>
      </c>
      <c r="H46" s="85" t="s">
        <v>2787</v>
      </c>
      <c r="I46" s="84" t="s">
        <v>2788</v>
      </c>
      <c r="J46" s="9" t="s">
        <v>46</v>
      </c>
      <c r="K46" s="85" t="s">
        <v>2789</v>
      </c>
      <c r="L46" s="90" t="s">
        <v>336</v>
      </c>
      <c r="M46" s="4" t="s">
        <v>131</v>
      </c>
      <c r="N46" s="4" t="s">
        <v>2763</v>
      </c>
      <c r="O46" s="4"/>
    </row>
    <row r="47" spans="1:15" ht="18.75" customHeight="1">
      <c r="A47" s="9">
        <v>44</v>
      </c>
      <c r="B47" s="4" t="s">
        <v>2763</v>
      </c>
      <c r="C47" s="85" t="s">
        <v>2790</v>
      </c>
      <c r="D47" s="86">
        <v>22000000</v>
      </c>
      <c r="E47" s="86">
        <v>20600000</v>
      </c>
      <c r="F47" s="10">
        <f t="shared" si="0"/>
        <v>0.9363636363636364</v>
      </c>
      <c r="G47" s="85" t="s">
        <v>2765</v>
      </c>
      <c r="H47" s="85" t="s">
        <v>2787</v>
      </c>
      <c r="I47" s="84" t="s">
        <v>2788</v>
      </c>
      <c r="J47" s="9" t="s">
        <v>72</v>
      </c>
      <c r="K47" s="85" t="s">
        <v>2791</v>
      </c>
      <c r="L47" s="90" t="s">
        <v>337</v>
      </c>
      <c r="M47" s="4" t="s">
        <v>131</v>
      </c>
      <c r="N47" s="4" t="s">
        <v>2763</v>
      </c>
      <c r="O47" s="4"/>
    </row>
    <row r="48" spans="1:15" ht="18.75" customHeight="1">
      <c r="A48" s="9">
        <v>45</v>
      </c>
      <c r="B48" s="4" t="s">
        <v>2763</v>
      </c>
      <c r="C48" s="85" t="s">
        <v>2792</v>
      </c>
      <c r="D48" s="86">
        <v>5760000</v>
      </c>
      <c r="E48" s="86">
        <v>5470000</v>
      </c>
      <c r="F48" s="10">
        <f t="shared" si="0"/>
        <v>0.94965277777777779</v>
      </c>
      <c r="G48" s="85" t="s">
        <v>2793</v>
      </c>
      <c r="H48" s="85" t="s">
        <v>2787</v>
      </c>
      <c r="I48" s="84" t="s">
        <v>2794</v>
      </c>
      <c r="J48" s="9" t="s">
        <v>32</v>
      </c>
      <c r="K48" s="85" t="s">
        <v>2795</v>
      </c>
      <c r="L48" s="90" t="s">
        <v>338</v>
      </c>
      <c r="M48" s="4" t="s">
        <v>131</v>
      </c>
      <c r="N48" s="4" t="s">
        <v>2763</v>
      </c>
      <c r="O48" s="4"/>
    </row>
    <row r="49" spans="1:15" ht="18.75" customHeight="1">
      <c r="A49" s="9">
        <v>46</v>
      </c>
      <c r="B49" s="4" t="s">
        <v>2763</v>
      </c>
      <c r="C49" s="85" t="s">
        <v>2796</v>
      </c>
      <c r="D49" s="86">
        <v>9977550</v>
      </c>
      <c r="E49" s="86">
        <v>9470000</v>
      </c>
      <c r="F49" s="10">
        <f t="shared" si="0"/>
        <v>0.94913079864295347</v>
      </c>
      <c r="G49" s="85" t="s">
        <v>2793</v>
      </c>
      <c r="H49" s="85" t="s">
        <v>2781</v>
      </c>
      <c r="I49" s="84" t="s">
        <v>2797</v>
      </c>
      <c r="J49" s="9" t="s">
        <v>71</v>
      </c>
      <c r="K49" s="85" t="s">
        <v>2798</v>
      </c>
      <c r="L49" s="90" t="s">
        <v>339</v>
      </c>
      <c r="M49" s="4" t="s">
        <v>131</v>
      </c>
      <c r="N49" s="4" t="s">
        <v>2763</v>
      </c>
      <c r="O49" s="4"/>
    </row>
    <row r="50" spans="1:15" ht="18.75" customHeight="1">
      <c r="A50" s="9">
        <v>47</v>
      </c>
      <c r="B50" s="4" t="s">
        <v>2763</v>
      </c>
      <c r="C50" s="85" t="s">
        <v>2799</v>
      </c>
      <c r="D50" s="86">
        <v>10200000</v>
      </c>
      <c r="E50" s="86">
        <v>9690000</v>
      </c>
      <c r="F50" s="10">
        <f t="shared" si="0"/>
        <v>0.95</v>
      </c>
      <c r="G50" s="85" t="s">
        <v>2779</v>
      </c>
      <c r="H50" s="85" t="s">
        <v>2800</v>
      </c>
      <c r="I50" s="84" t="s">
        <v>2801</v>
      </c>
      <c r="J50" s="9" t="s">
        <v>78</v>
      </c>
      <c r="K50" s="85" t="s">
        <v>2802</v>
      </c>
      <c r="L50" s="90" t="s">
        <v>2803</v>
      </c>
      <c r="M50" s="4" t="s">
        <v>131</v>
      </c>
      <c r="N50" s="4" t="s">
        <v>2763</v>
      </c>
      <c r="O50" s="4"/>
    </row>
    <row r="51" spans="1:15" ht="18.75" customHeight="1">
      <c r="A51" s="9">
        <v>48</v>
      </c>
      <c r="B51" s="4" t="s">
        <v>2763</v>
      </c>
      <c r="C51" s="85" t="s">
        <v>2804</v>
      </c>
      <c r="D51" s="86">
        <v>1029532</v>
      </c>
      <c r="E51" s="86">
        <v>930000</v>
      </c>
      <c r="F51" s="10">
        <f t="shared" si="0"/>
        <v>0.90332306329477863</v>
      </c>
      <c r="G51" s="85" t="s">
        <v>2765</v>
      </c>
      <c r="H51" s="85" t="s">
        <v>2794</v>
      </c>
      <c r="I51" s="84" t="s">
        <v>2794</v>
      </c>
      <c r="J51" s="9" t="s">
        <v>67</v>
      </c>
      <c r="K51" s="85" t="s">
        <v>2805</v>
      </c>
      <c r="L51" s="90" t="s">
        <v>340</v>
      </c>
      <c r="M51" s="4" t="s">
        <v>131</v>
      </c>
      <c r="N51" s="4" t="s">
        <v>2763</v>
      </c>
      <c r="O51" s="4"/>
    </row>
    <row r="52" spans="1:15" ht="18.75" customHeight="1">
      <c r="A52" s="9">
        <v>49</v>
      </c>
      <c r="B52" s="4" t="s">
        <v>2763</v>
      </c>
      <c r="C52" s="85" t="s">
        <v>2806</v>
      </c>
      <c r="D52" s="86">
        <v>724500</v>
      </c>
      <c r="E52" s="86">
        <v>692000</v>
      </c>
      <c r="F52" s="10">
        <f t="shared" si="0"/>
        <v>0.95514147688060735</v>
      </c>
      <c r="G52" s="85" t="s">
        <v>2779</v>
      </c>
      <c r="H52" s="85" t="s">
        <v>2807</v>
      </c>
      <c r="I52" s="85" t="s">
        <v>2807</v>
      </c>
      <c r="J52" s="9" t="s">
        <v>32</v>
      </c>
      <c r="K52" s="85" t="s">
        <v>2808</v>
      </c>
      <c r="L52" s="90" t="s">
        <v>341</v>
      </c>
      <c r="M52" s="4" t="s">
        <v>131</v>
      </c>
      <c r="N52" s="4" t="s">
        <v>2763</v>
      </c>
      <c r="O52" s="4"/>
    </row>
    <row r="53" spans="1:15" ht="18.75" customHeight="1">
      <c r="A53" s="9">
        <v>50</v>
      </c>
      <c r="B53" s="4" t="s">
        <v>2763</v>
      </c>
      <c r="C53" s="85" t="s">
        <v>2809</v>
      </c>
      <c r="D53" s="86">
        <v>6457000</v>
      </c>
      <c r="E53" s="86">
        <v>6210000</v>
      </c>
      <c r="F53" s="10">
        <f t="shared" si="0"/>
        <v>0.96174694130401117</v>
      </c>
      <c r="G53" s="85" t="s">
        <v>2793</v>
      </c>
      <c r="H53" s="85" t="s">
        <v>2810</v>
      </c>
      <c r="I53" s="84" t="s">
        <v>2811</v>
      </c>
      <c r="J53" s="9" t="s">
        <v>2812</v>
      </c>
      <c r="K53" s="85" t="s">
        <v>2813</v>
      </c>
      <c r="L53" s="90" t="s">
        <v>342</v>
      </c>
      <c r="M53" s="4" t="s">
        <v>131</v>
      </c>
      <c r="N53" s="4" t="s">
        <v>2763</v>
      </c>
      <c r="O53" s="4"/>
    </row>
    <row r="54" spans="1:15" ht="18.75" customHeight="1">
      <c r="A54" s="9">
        <v>51</v>
      </c>
      <c r="B54" s="4" t="s">
        <v>2763</v>
      </c>
      <c r="C54" s="85" t="s">
        <v>2814</v>
      </c>
      <c r="D54" s="86">
        <v>9500000</v>
      </c>
      <c r="E54" s="86">
        <v>9000000</v>
      </c>
      <c r="F54" s="10">
        <f t="shared" si="0"/>
        <v>0.94736842105263153</v>
      </c>
      <c r="G54" s="85" t="s">
        <v>2765</v>
      </c>
      <c r="H54" s="85" t="s">
        <v>2815</v>
      </c>
      <c r="I54" s="84" t="s">
        <v>2816</v>
      </c>
      <c r="J54" s="9" t="s">
        <v>2771</v>
      </c>
      <c r="K54" s="85" t="s">
        <v>2817</v>
      </c>
      <c r="L54" s="90" t="s">
        <v>343</v>
      </c>
      <c r="M54" s="4" t="s">
        <v>131</v>
      </c>
      <c r="N54" s="4" t="s">
        <v>2763</v>
      </c>
      <c r="O54" s="4"/>
    </row>
    <row r="55" spans="1:15" ht="18.75" customHeight="1">
      <c r="A55" s="9">
        <v>52</v>
      </c>
      <c r="B55" s="4" t="s">
        <v>2763</v>
      </c>
      <c r="C55" s="85" t="s">
        <v>2818</v>
      </c>
      <c r="D55" s="86">
        <v>600000</v>
      </c>
      <c r="E55" s="86">
        <v>459684</v>
      </c>
      <c r="F55" s="10">
        <f t="shared" si="0"/>
        <v>0.76614000000000004</v>
      </c>
      <c r="G55" s="85" t="s">
        <v>2779</v>
      </c>
      <c r="H55" s="85" t="s">
        <v>2815</v>
      </c>
      <c r="I55" s="85" t="s">
        <v>2815</v>
      </c>
      <c r="J55" s="9" t="s">
        <v>2771</v>
      </c>
      <c r="K55" s="85" t="s">
        <v>2819</v>
      </c>
      <c r="L55" s="90" t="s">
        <v>2820</v>
      </c>
      <c r="M55" s="4" t="s">
        <v>131</v>
      </c>
      <c r="N55" s="4" t="s">
        <v>2763</v>
      </c>
      <c r="O55" s="4"/>
    </row>
    <row r="56" spans="1:15" ht="18.75" customHeight="1">
      <c r="A56" s="9">
        <v>53</v>
      </c>
      <c r="B56" s="4" t="s">
        <v>2763</v>
      </c>
      <c r="C56" s="85" t="s">
        <v>2821</v>
      </c>
      <c r="D56" s="86">
        <v>53900000</v>
      </c>
      <c r="E56" s="86">
        <v>49000000</v>
      </c>
      <c r="F56" s="10">
        <f t="shared" si="0"/>
        <v>0.90909090909090906</v>
      </c>
      <c r="G56" s="85" t="s">
        <v>2793</v>
      </c>
      <c r="H56" s="85" t="s">
        <v>2815</v>
      </c>
      <c r="I56" s="84" t="s">
        <v>2767</v>
      </c>
      <c r="J56" s="9" t="s">
        <v>2771</v>
      </c>
      <c r="K56" s="85" t="s">
        <v>2822</v>
      </c>
      <c r="L56" s="90" t="s">
        <v>344</v>
      </c>
      <c r="M56" s="4" t="s">
        <v>131</v>
      </c>
      <c r="N56" s="4" t="s">
        <v>2763</v>
      </c>
      <c r="O56" s="4"/>
    </row>
    <row r="57" spans="1:15" ht="18.75" customHeight="1">
      <c r="A57" s="9">
        <v>54</v>
      </c>
      <c r="B57" s="4" t="s">
        <v>2763</v>
      </c>
      <c r="C57" s="85" t="s">
        <v>2823</v>
      </c>
      <c r="D57" s="86">
        <v>13597000</v>
      </c>
      <c r="E57" s="86">
        <v>12800000</v>
      </c>
      <c r="F57" s="10">
        <f t="shared" si="0"/>
        <v>0.94138412885195266</v>
      </c>
      <c r="G57" s="85" t="s">
        <v>2793</v>
      </c>
      <c r="H57" s="85" t="s">
        <v>2824</v>
      </c>
      <c r="I57" s="84" t="s">
        <v>2825</v>
      </c>
      <c r="J57" s="9" t="s">
        <v>2826</v>
      </c>
      <c r="K57" s="85" t="s">
        <v>2827</v>
      </c>
      <c r="L57" s="90" t="s">
        <v>345</v>
      </c>
      <c r="M57" s="4" t="s">
        <v>131</v>
      </c>
      <c r="N57" s="4" t="s">
        <v>2763</v>
      </c>
      <c r="O57" s="4"/>
    </row>
    <row r="58" spans="1:15" ht="18.75" customHeight="1">
      <c r="A58" s="9">
        <v>55</v>
      </c>
      <c r="B58" s="4" t="s">
        <v>2763</v>
      </c>
      <c r="C58" s="85" t="s">
        <v>2828</v>
      </c>
      <c r="D58" s="86">
        <v>7810000</v>
      </c>
      <c r="E58" s="86">
        <v>4990000</v>
      </c>
      <c r="F58" s="10">
        <f t="shared" si="0"/>
        <v>0.63892445582586432</v>
      </c>
      <c r="G58" s="85" t="s">
        <v>2765</v>
      </c>
      <c r="H58" s="85" t="s">
        <v>2811</v>
      </c>
      <c r="I58" s="85" t="s">
        <v>2825</v>
      </c>
      <c r="J58" s="9" t="s">
        <v>2829</v>
      </c>
      <c r="K58" s="85" t="s">
        <v>2830</v>
      </c>
      <c r="L58" s="90" t="s">
        <v>2831</v>
      </c>
      <c r="M58" s="4" t="s">
        <v>131</v>
      </c>
      <c r="N58" s="4" t="s">
        <v>2763</v>
      </c>
      <c r="O58" s="4"/>
    </row>
    <row r="59" spans="1:15" ht="18.75" customHeight="1">
      <c r="A59" s="9">
        <v>56</v>
      </c>
      <c r="B59" s="4" t="s">
        <v>2763</v>
      </c>
      <c r="C59" s="85" t="s">
        <v>2832</v>
      </c>
      <c r="D59" s="86">
        <v>1100000</v>
      </c>
      <c r="E59" s="86">
        <v>990000</v>
      </c>
      <c r="F59" s="10">
        <f t="shared" si="0"/>
        <v>0.9</v>
      </c>
      <c r="G59" s="85" t="s">
        <v>2765</v>
      </c>
      <c r="H59" s="85" t="s">
        <v>2833</v>
      </c>
      <c r="I59" s="85" t="s">
        <v>2767</v>
      </c>
      <c r="J59" s="9" t="s">
        <v>2834</v>
      </c>
      <c r="K59" s="85" t="s">
        <v>2835</v>
      </c>
      <c r="L59" s="90" t="s">
        <v>2836</v>
      </c>
      <c r="M59" s="4" t="s">
        <v>131</v>
      </c>
      <c r="N59" s="4" t="s">
        <v>2763</v>
      </c>
      <c r="O59" s="4"/>
    </row>
    <row r="60" spans="1:15" ht="18.75" customHeight="1">
      <c r="A60" s="9">
        <v>57</v>
      </c>
      <c r="B60" s="4" t="s">
        <v>2763</v>
      </c>
      <c r="C60" s="85" t="s">
        <v>2837</v>
      </c>
      <c r="D60" s="86">
        <v>1260000</v>
      </c>
      <c r="E60" s="86">
        <v>1260000</v>
      </c>
      <c r="F60" s="10">
        <f t="shared" si="0"/>
        <v>1</v>
      </c>
      <c r="G60" s="85" t="s">
        <v>2779</v>
      </c>
      <c r="H60" s="85" t="s">
        <v>2838</v>
      </c>
      <c r="I60" s="85" t="s">
        <v>2839</v>
      </c>
      <c r="J60" s="9" t="s">
        <v>2840</v>
      </c>
      <c r="K60" s="85" t="s">
        <v>2841</v>
      </c>
      <c r="L60" s="90" t="s">
        <v>2842</v>
      </c>
      <c r="M60" s="4" t="s">
        <v>131</v>
      </c>
      <c r="N60" s="4" t="s">
        <v>2763</v>
      </c>
      <c r="O60" s="4"/>
    </row>
    <row r="61" spans="1:15" ht="18.75" customHeight="1">
      <c r="A61" s="9">
        <v>58</v>
      </c>
      <c r="B61" s="4" t="s">
        <v>2763</v>
      </c>
      <c r="C61" s="85" t="s">
        <v>2843</v>
      </c>
      <c r="D61" s="86">
        <v>2520000</v>
      </c>
      <c r="E61" s="86">
        <v>2520000</v>
      </c>
      <c r="F61" s="10">
        <f t="shared" si="0"/>
        <v>1</v>
      </c>
      <c r="G61" s="85" t="s">
        <v>2779</v>
      </c>
      <c r="H61" s="85" t="s">
        <v>2838</v>
      </c>
      <c r="I61" s="85" t="s">
        <v>2839</v>
      </c>
      <c r="J61" s="9" t="s">
        <v>89</v>
      </c>
      <c r="K61" s="85" t="s">
        <v>2841</v>
      </c>
      <c r="L61" s="90" t="s">
        <v>2842</v>
      </c>
      <c r="M61" s="4" t="s">
        <v>131</v>
      </c>
      <c r="N61" s="4" t="s">
        <v>2763</v>
      </c>
      <c r="O61" s="4"/>
    </row>
    <row r="62" spans="1:15" ht="18.75" customHeight="1">
      <c r="A62" s="9">
        <v>59</v>
      </c>
      <c r="B62" s="4" t="s">
        <v>2763</v>
      </c>
      <c r="C62" s="85" t="s">
        <v>2844</v>
      </c>
      <c r="D62" s="86">
        <v>4067000</v>
      </c>
      <c r="E62" s="86">
        <v>3863650</v>
      </c>
      <c r="F62" s="10">
        <f t="shared" si="0"/>
        <v>0.95</v>
      </c>
      <c r="G62" s="85" t="s">
        <v>2793</v>
      </c>
      <c r="H62" s="85" t="s">
        <v>2838</v>
      </c>
      <c r="I62" s="85" t="s">
        <v>2845</v>
      </c>
      <c r="J62" s="9" t="s">
        <v>2846</v>
      </c>
      <c r="K62" s="85" t="s">
        <v>2847</v>
      </c>
      <c r="L62" s="90" t="s">
        <v>2848</v>
      </c>
      <c r="M62" s="4" t="s">
        <v>131</v>
      </c>
      <c r="N62" s="4" t="s">
        <v>2763</v>
      </c>
      <c r="O62" s="4"/>
    </row>
    <row r="63" spans="1:15" ht="18.75" customHeight="1">
      <c r="A63" s="9">
        <v>60</v>
      </c>
      <c r="B63" s="4" t="s">
        <v>2763</v>
      </c>
      <c r="C63" s="85" t="s">
        <v>2849</v>
      </c>
      <c r="D63" s="86">
        <v>7700000</v>
      </c>
      <c r="E63" s="86">
        <v>7200000</v>
      </c>
      <c r="F63" s="10">
        <f t="shared" si="0"/>
        <v>0.93506493506493504</v>
      </c>
      <c r="G63" s="85" t="s">
        <v>2765</v>
      </c>
      <c r="H63" s="85" t="s">
        <v>2850</v>
      </c>
      <c r="I63" s="85" t="s">
        <v>2767</v>
      </c>
      <c r="J63" s="9" t="s">
        <v>90</v>
      </c>
      <c r="K63" s="85" t="s">
        <v>2851</v>
      </c>
      <c r="L63" s="90" t="s">
        <v>2852</v>
      </c>
      <c r="M63" s="4" t="s">
        <v>131</v>
      </c>
      <c r="N63" s="4" t="s">
        <v>2763</v>
      </c>
      <c r="O63" s="4"/>
    </row>
    <row r="64" spans="1:15" ht="18.75" customHeight="1">
      <c r="A64" s="9">
        <v>61</v>
      </c>
      <c r="B64" s="4" t="s">
        <v>2763</v>
      </c>
      <c r="C64" s="85" t="s">
        <v>2853</v>
      </c>
      <c r="D64" s="86">
        <v>2478665</v>
      </c>
      <c r="E64" s="86">
        <v>2310000</v>
      </c>
      <c r="F64" s="10">
        <f t="shared" si="0"/>
        <v>0.93195328937149635</v>
      </c>
      <c r="G64" s="85" t="s">
        <v>2793</v>
      </c>
      <c r="H64" s="85" t="s">
        <v>2801</v>
      </c>
      <c r="I64" s="85" t="s">
        <v>2801</v>
      </c>
      <c r="J64" s="9" t="s">
        <v>91</v>
      </c>
      <c r="K64" s="85" t="s">
        <v>2854</v>
      </c>
      <c r="L64" s="90" t="s">
        <v>346</v>
      </c>
      <c r="M64" s="4" t="s">
        <v>131</v>
      </c>
      <c r="N64" s="4" t="s">
        <v>2763</v>
      </c>
      <c r="O64" s="4"/>
    </row>
    <row r="65" spans="1:15" ht="18.75" customHeight="1">
      <c r="A65" s="9">
        <v>62</v>
      </c>
      <c r="B65" s="4" t="s">
        <v>2763</v>
      </c>
      <c r="C65" s="85" t="s">
        <v>2855</v>
      </c>
      <c r="D65" s="86">
        <v>9000000</v>
      </c>
      <c r="E65" s="86">
        <v>8500000</v>
      </c>
      <c r="F65" s="10">
        <f t="shared" si="0"/>
        <v>0.94444444444444442</v>
      </c>
      <c r="G65" s="85" t="s">
        <v>2793</v>
      </c>
      <c r="H65" s="85" t="s">
        <v>2816</v>
      </c>
      <c r="I65" s="85" t="s">
        <v>2825</v>
      </c>
      <c r="J65" s="9" t="s">
        <v>92</v>
      </c>
      <c r="K65" s="85" t="s">
        <v>2856</v>
      </c>
      <c r="L65" s="90" t="s">
        <v>2857</v>
      </c>
      <c r="M65" s="4" t="s">
        <v>131</v>
      </c>
      <c r="N65" s="4" t="s">
        <v>2763</v>
      </c>
      <c r="O65" s="4"/>
    </row>
    <row r="66" spans="1:15" ht="18.75" customHeight="1">
      <c r="A66" s="9">
        <v>63</v>
      </c>
      <c r="B66" s="4" t="s">
        <v>2763</v>
      </c>
      <c r="C66" s="85" t="s">
        <v>2858</v>
      </c>
      <c r="D66" s="86">
        <v>22000000</v>
      </c>
      <c r="E66" s="86">
        <v>18900000</v>
      </c>
      <c r="F66" s="10">
        <f t="shared" si="0"/>
        <v>0.85909090909090913</v>
      </c>
      <c r="G66" s="85" t="s">
        <v>2779</v>
      </c>
      <c r="H66" s="85" t="s">
        <v>2816</v>
      </c>
      <c r="I66" s="85" t="s">
        <v>2859</v>
      </c>
      <c r="J66" s="9" t="s">
        <v>2860</v>
      </c>
      <c r="K66" s="85" t="s">
        <v>2861</v>
      </c>
      <c r="L66" s="90" t="s">
        <v>352</v>
      </c>
      <c r="M66" s="4" t="s">
        <v>131</v>
      </c>
      <c r="N66" s="4" t="s">
        <v>2763</v>
      </c>
      <c r="O66" s="4"/>
    </row>
    <row r="67" spans="1:15" ht="18.75" customHeight="1">
      <c r="A67" s="9">
        <v>64</v>
      </c>
      <c r="B67" s="4" t="s">
        <v>2763</v>
      </c>
      <c r="C67" s="85" t="s">
        <v>2862</v>
      </c>
      <c r="D67" s="86">
        <v>4600000</v>
      </c>
      <c r="E67" s="86">
        <v>3700000</v>
      </c>
      <c r="F67" s="10">
        <f t="shared" si="0"/>
        <v>0.80434782608695654</v>
      </c>
      <c r="G67" s="85" t="s">
        <v>2765</v>
      </c>
      <c r="H67" s="85" t="s">
        <v>2863</v>
      </c>
      <c r="I67" s="85" t="s">
        <v>2864</v>
      </c>
      <c r="J67" s="9" t="s">
        <v>2865</v>
      </c>
      <c r="K67" s="85" t="s">
        <v>2851</v>
      </c>
      <c r="L67" s="90" t="s">
        <v>2852</v>
      </c>
      <c r="M67" s="4" t="s">
        <v>131</v>
      </c>
      <c r="N67" s="4" t="s">
        <v>2763</v>
      </c>
      <c r="O67" s="4"/>
    </row>
    <row r="68" spans="1:15" ht="18.75" customHeight="1">
      <c r="A68" s="9">
        <v>65</v>
      </c>
      <c r="B68" s="4" t="s">
        <v>2763</v>
      </c>
      <c r="C68" s="85" t="s">
        <v>2866</v>
      </c>
      <c r="D68" s="86">
        <v>2400000</v>
      </c>
      <c r="E68" s="86">
        <v>2200000</v>
      </c>
      <c r="F68" s="10">
        <f t="shared" si="0"/>
        <v>0.91666666666666663</v>
      </c>
      <c r="G68" s="85" t="s">
        <v>2779</v>
      </c>
      <c r="H68" s="85" t="s">
        <v>2864</v>
      </c>
      <c r="I68" s="85" t="s">
        <v>2859</v>
      </c>
      <c r="J68" s="9" t="s">
        <v>85</v>
      </c>
      <c r="K68" s="85" t="s">
        <v>2782</v>
      </c>
      <c r="L68" s="90" t="s">
        <v>334</v>
      </c>
      <c r="M68" s="4" t="s">
        <v>131</v>
      </c>
      <c r="N68" s="4" t="s">
        <v>2763</v>
      </c>
      <c r="O68" s="4"/>
    </row>
    <row r="69" spans="1:15" ht="18.75" customHeight="1">
      <c r="A69" s="9">
        <v>66</v>
      </c>
      <c r="B69" s="4" t="s">
        <v>2763</v>
      </c>
      <c r="C69" s="85" t="s">
        <v>2867</v>
      </c>
      <c r="D69" s="86">
        <v>2400000</v>
      </c>
      <c r="E69" s="86">
        <v>2280000</v>
      </c>
      <c r="F69" s="10">
        <f t="shared" ref="F69:F132" si="1">SUM(E69/D69)</f>
        <v>0.95</v>
      </c>
      <c r="G69" s="85" t="s">
        <v>2765</v>
      </c>
      <c r="H69" s="85" t="s">
        <v>2864</v>
      </c>
      <c r="I69" s="85" t="s">
        <v>2859</v>
      </c>
      <c r="J69" s="9" t="s">
        <v>76</v>
      </c>
      <c r="K69" s="85" t="s">
        <v>2868</v>
      </c>
      <c r="L69" s="90" t="s">
        <v>2869</v>
      </c>
      <c r="M69" s="4" t="s">
        <v>131</v>
      </c>
      <c r="N69" s="4" t="s">
        <v>2763</v>
      </c>
      <c r="O69" s="4"/>
    </row>
    <row r="70" spans="1:15" ht="18.75" customHeight="1">
      <c r="A70" s="9">
        <v>67</v>
      </c>
      <c r="B70" s="4" t="s">
        <v>2763</v>
      </c>
      <c r="C70" s="85" t="s">
        <v>2870</v>
      </c>
      <c r="D70" s="86">
        <v>7480000</v>
      </c>
      <c r="E70" s="86">
        <v>7106000</v>
      </c>
      <c r="F70" s="10">
        <f t="shared" si="1"/>
        <v>0.95</v>
      </c>
      <c r="G70" s="85" t="s">
        <v>2765</v>
      </c>
      <c r="H70" s="85" t="s">
        <v>2871</v>
      </c>
      <c r="I70" s="85" t="s">
        <v>2872</v>
      </c>
      <c r="J70" s="9" t="s">
        <v>84</v>
      </c>
      <c r="K70" s="85" t="s">
        <v>2873</v>
      </c>
      <c r="L70" s="90" t="s">
        <v>2874</v>
      </c>
      <c r="M70" s="4" t="s">
        <v>131</v>
      </c>
      <c r="N70" s="4" t="s">
        <v>2763</v>
      </c>
      <c r="O70" s="4"/>
    </row>
    <row r="71" spans="1:15" ht="18.75" customHeight="1">
      <c r="A71" s="9">
        <v>68</v>
      </c>
      <c r="B71" s="4" t="s">
        <v>2763</v>
      </c>
      <c r="C71" s="85" t="s">
        <v>2875</v>
      </c>
      <c r="D71" s="86">
        <v>2750000</v>
      </c>
      <c r="E71" s="86">
        <v>2550000</v>
      </c>
      <c r="F71" s="10">
        <f t="shared" si="1"/>
        <v>0.92727272727272725</v>
      </c>
      <c r="G71" s="85" t="s">
        <v>2779</v>
      </c>
      <c r="H71" s="85" t="s">
        <v>2876</v>
      </c>
      <c r="I71" s="85" t="s">
        <v>2877</v>
      </c>
      <c r="J71" s="9" t="s">
        <v>80</v>
      </c>
      <c r="K71" s="85" t="s">
        <v>2762</v>
      </c>
      <c r="L71" s="90" t="s">
        <v>344</v>
      </c>
      <c r="M71" s="4" t="s">
        <v>131</v>
      </c>
      <c r="N71" s="4" t="s">
        <v>2763</v>
      </c>
      <c r="O71" s="4"/>
    </row>
    <row r="72" spans="1:15" ht="18.75" customHeight="1">
      <c r="A72" s="9">
        <v>69</v>
      </c>
      <c r="B72" s="4" t="s">
        <v>2763</v>
      </c>
      <c r="C72" s="85" t="s">
        <v>2764</v>
      </c>
      <c r="D72" s="86">
        <v>16500000</v>
      </c>
      <c r="E72" s="86">
        <v>15600000</v>
      </c>
      <c r="F72" s="10">
        <f t="shared" si="1"/>
        <v>0.94545454545454544</v>
      </c>
      <c r="G72" s="85" t="s">
        <v>2765</v>
      </c>
      <c r="H72" s="85" t="s">
        <v>2878</v>
      </c>
      <c r="I72" s="85" t="s">
        <v>2879</v>
      </c>
      <c r="J72" s="9" t="s">
        <v>2880</v>
      </c>
      <c r="K72" s="85" t="s">
        <v>2881</v>
      </c>
      <c r="L72" s="90" t="s">
        <v>3157</v>
      </c>
      <c r="M72" s="4" t="s">
        <v>131</v>
      </c>
      <c r="N72" s="4" t="s">
        <v>2763</v>
      </c>
      <c r="O72" s="4"/>
    </row>
    <row r="73" spans="1:15" ht="18.75" customHeight="1">
      <c r="A73" s="9">
        <v>70</v>
      </c>
      <c r="B73" s="4" t="s">
        <v>2763</v>
      </c>
      <c r="C73" s="85" t="s">
        <v>2882</v>
      </c>
      <c r="D73" s="86">
        <v>2200000</v>
      </c>
      <c r="E73" s="86">
        <v>1996500</v>
      </c>
      <c r="F73" s="10">
        <f t="shared" si="1"/>
        <v>0.90749999999999997</v>
      </c>
      <c r="G73" s="85" t="s">
        <v>2765</v>
      </c>
      <c r="H73" s="85" t="s">
        <v>2883</v>
      </c>
      <c r="I73" s="85" t="s">
        <v>2884</v>
      </c>
      <c r="J73" s="9" t="s">
        <v>82</v>
      </c>
      <c r="K73" s="85" t="s">
        <v>2885</v>
      </c>
      <c r="L73" s="90" t="s">
        <v>2886</v>
      </c>
      <c r="M73" s="4" t="s">
        <v>131</v>
      </c>
      <c r="N73" s="4" t="s">
        <v>2763</v>
      </c>
      <c r="O73" s="4"/>
    </row>
    <row r="74" spans="1:15" ht="18.75" customHeight="1">
      <c r="A74" s="9">
        <v>71</v>
      </c>
      <c r="B74" s="4" t="s">
        <v>2763</v>
      </c>
      <c r="C74" s="85" t="s">
        <v>2887</v>
      </c>
      <c r="D74" s="86">
        <v>3000000</v>
      </c>
      <c r="E74" s="86">
        <v>2860000</v>
      </c>
      <c r="F74" s="10">
        <f t="shared" si="1"/>
        <v>0.95333333333333337</v>
      </c>
      <c r="G74" s="85" t="s">
        <v>2779</v>
      </c>
      <c r="H74" s="85" t="s">
        <v>2888</v>
      </c>
      <c r="I74" s="85" t="s">
        <v>2889</v>
      </c>
      <c r="J74" s="9" t="s">
        <v>86</v>
      </c>
      <c r="K74" s="85" t="s">
        <v>2890</v>
      </c>
      <c r="L74" s="90" t="s">
        <v>347</v>
      </c>
      <c r="M74" s="4" t="s">
        <v>131</v>
      </c>
      <c r="N74" s="4" t="s">
        <v>2763</v>
      </c>
      <c r="O74" s="4"/>
    </row>
    <row r="75" spans="1:15" ht="18.75" customHeight="1">
      <c r="A75" s="9">
        <v>72</v>
      </c>
      <c r="B75" s="4" t="s">
        <v>2763</v>
      </c>
      <c r="C75" s="85" t="s">
        <v>2891</v>
      </c>
      <c r="D75" s="86">
        <v>9680000</v>
      </c>
      <c r="E75" s="86">
        <v>9196000</v>
      </c>
      <c r="F75" s="10">
        <f t="shared" si="1"/>
        <v>0.95</v>
      </c>
      <c r="G75" s="85" t="s">
        <v>2765</v>
      </c>
      <c r="H75" s="85" t="s">
        <v>2892</v>
      </c>
      <c r="I75" s="85" t="s">
        <v>2893</v>
      </c>
      <c r="J75" s="9" t="s">
        <v>83</v>
      </c>
      <c r="K75" s="85" t="s">
        <v>2791</v>
      </c>
      <c r="L75" s="90" t="s">
        <v>337</v>
      </c>
      <c r="M75" s="4" t="s">
        <v>131</v>
      </c>
      <c r="N75" s="4" t="s">
        <v>2763</v>
      </c>
      <c r="O75" s="4"/>
    </row>
    <row r="76" spans="1:15" ht="18.75" customHeight="1">
      <c r="A76" s="9">
        <v>73</v>
      </c>
      <c r="B76" s="4" t="s">
        <v>2763</v>
      </c>
      <c r="C76" s="85" t="s">
        <v>2894</v>
      </c>
      <c r="D76" s="86">
        <v>10450000</v>
      </c>
      <c r="E76" s="86">
        <v>9920000</v>
      </c>
      <c r="F76" s="10">
        <f t="shared" si="1"/>
        <v>0.94928229665071773</v>
      </c>
      <c r="G76" s="85" t="s">
        <v>2765</v>
      </c>
      <c r="H76" s="85" t="s">
        <v>2895</v>
      </c>
      <c r="I76" s="85" t="s">
        <v>2896</v>
      </c>
      <c r="J76" s="9" t="s">
        <v>2897</v>
      </c>
      <c r="K76" s="85" t="s">
        <v>2898</v>
      </c>
      <c r="L76" s="90" t="s">
        <v>348</v>
      </c>
      <c r="M76" s="4" t="s">
        <v>131</v>
      </c>
      <c r="N76" s="4" t="s">
        <v>2763</v>
      </c>
      <c r="O76" s="4"/>
    </row>
    <row r="77" spans="1:15" ht="18.75" customHeight="1">
      <c r="A77" s="9">
        <v>74</v>
      </c>
      <c r="B77" s="4" t="s">
        <v>2763</v>
      </c>
      <c r="C77" s="85" t="s">
        <v>2899</v>
      </c>
      <c r="D77" s="86">
        <v>1630000</v>
      </c>
      <c r="E77" s="86">
        <v>1540000</v>
      </c>
      <c r="F77" s="10">
        <f t="shared" si="1"/>
        <v>0.94478527607361962</v>
      </c>
      <c r="G77" s="85" t="s">
        <v>2793</v>
      </c>
      <c r="H77" s="85" t="s">
        <v>2900</v>
      </c>
      <c r="I77" s="85" t="s">
        <v>2900</v>
      </c>
      <c r="J77" s="9" t="s">
        <v>87</v>
      </c>
      <c r="K77" s="85" t="s">
        <v>2901</v>
      </c>
      <c r="L77" s="90" t="s">
        <v>349</v>
      </c>
      <c r="M77" s="4" t="s">
        <v>131</v>
      </c>
      <c r="N77" s="4" t="s">
        <v>2763</v>
      </c>
      <c r="O77" s="4"/>
    </row>
    <row r="78" spans="1:15" ht="18.75" customHeight="1">
      <c r="A78" s="9">
        <v>75</v>
      </c>
      <c r="B78" s="4" t="s">
        <v>2763</v>
      </c>
      <c r="C78" s="85" t="s">
        <v>2902</v>
      </c>
      <c r="D78" s="86">
        <v>2326000</v>
      </c>
      <c r="E78" s="86">
        <v>2000000</v>
      </c>
      <c r="F78" s="10">
        <f t="shared" si="1"/>
        <v>0.85984522785898543</v>
      </c>
      <c r="G78" s="85" t="s">
        <v>2793</v>
      </c>
      <c r="H78" s="85" t="s">
        <v>2903</v>
      </c>
      <c r="I78" s="85" t="s">
        <v>2903</v>
      </c>
      <c r="J78" s="9" t="s">
        <v>2904</v>
      </c>
      <c r="K78" s="85" t="s">
        <v>2905</v>
      </c>
      <c r="L78" s="90" t="s">
        <v>340</v>
      </c>
      <c r="M78" s="4" t="s">
        <v>131</v>
      </c>
      <c r="N78" s="4" t="s">
        <v>2763</v>
      </c>
      <c r="O78" s="4"/>
    </row>
    <row r="79" spans="1:15" ht="18.75" customHeight="1">
      <c r="A79" s="9">
        <v>76</v>
      </c>
      <c r="B79" s="4" t="s">
        <v>2763</v>
      </c>
      <c r="C79" s="85" t="s">
        <v>2906</v>
      </c>
      <c r="D79" s="86">
        <v>9240000</v>
      </c>
      <c r="E79" s="86">
        <v>8800000</v>
      </c>
      <c r="F79" s="10">
        <f t="shared" si="1"/>
        <v>0.95238095238095233</v>
      </c>
      <c r="G79" s="85" t="s">
        <v>2765</v>
      </c>
      <c r="H79" s="85" t="s">
        <v>2907</v>
      </c>
      <c r="I79" s="85" t="s">
        <v>2896</v>
      </c>
      <c r="J79" s="9" t="s">
        <v>2908</v>
      </c>
      <c r="K79" s="85" t="s">
        <v>2909</v>
      </c>
      <c r="L79" s="90" t="s">
        <v>2910</v>
      </c>
      <c r="M79" s="4" t="s">
        <v>131</v>
      </c>
      <c r="N79" s="4" t="s">
        <v>2763</v>
      </c>
      <c r="O79" s="4"/>
    </row>
    <row r="80" spans="1:15" ht="18.75" customHeight="1">
      <c r="A80" s="9">
        <v>77</v>
      </c>
      <c r="B80" s="4" t="s">
        <v>2763</v>
      </c>
      <c r="C80" s="85" t="s">
        <v>2911</v>
      </c>
      <c r="D80" s="86">
        <v>6458000</v>
      </c>
      <c r="E80" s="86">
        <v>6100000</v>
      </c>
      <c r="F80" s="10">
        <f t="shared" si="1"/>
        <v>0.94456488076803968</v>
      </c>
      <c r="G80" s="85" t="s">
        <v>2793</v>
      </c>
      <c r="H80" s="85" t="s">
        <v>2912</v>
      </c>
      <c r="I80" s="85" t="s">
        <v>2913</v>
      </c>
      <c r="J80" s="9" t="s">
        <v>2897</v>
      </c>
      <c r="K80" s="85" t="s">
        <v>2914</v>
      </c>
      <c r="L80" s="90" t="s">
        <v>2915</v>
      </c>
      <c r="M80" s="4" t="s">
        <v>131</v>
      </c>
      <c r="N80" s="4" t="s">
        <v>2763</v>
      </c>
      <c r="O80" s="4"/>
    </row>
    <row r="81" spans="1:15" ht="18.75" customHeight="1">
      <c r="A81" s="9">
        <v>78</v>
      </c>
      <c r="B81" s="4" t="s">
        <v>2763</v>
      </c>
      <c r="C81" s="85" t="s">
        <v>2916</v>
      </c>
      <c r="D81" s="86">
        <v>550000</v>
      </c>
      <c r="E81" s="86">
        <v>500000</v>
      </c>
      <c r="F81" s="10">
        <f t="shared" si="1"/>
        <v>0.90909090909090906</v>
      </c>
      <c r="G81" s="85" t="s">
        <v>2765</v>
      </c>
      <c r="H81" s="85" t="s">
        <v>2912</v>
      </c>
      <c r="I81" s="85" t="s">
        <v>2917</v>
      </c>
      <c r="J81" s="9" t="s">
        <v>2918</v>
      </c>
      <c r="K81" s="85" t="s">
        <v>2885</v>
      </c>
      <c r="L81" s="90" t="s">
        <v>2886</v>
      </c>
      <c r="M81" s="4" t="s">
        <v>131</v>
      </c>
      <c r="N81" s="4" t="s">
        <v>2763</v>
      </c>
      <c r="O81" s="4"/>
    </row>
    <row r="82" spans="1:15" ht="18.75" customHeight="1">
      <c r="A82" s="9">
        <v>79</v>
      </c>
      <c r="B82" s="4" t="s">
        <v>2763</v>
      </c>
      <c r="C82" s="85" t="s">
        <v>2919</v>
      </c>
      <c r="D82" s="86">
        <v>35000000</v>
      </c>
      <c r="E82" s="86">
        <v>32390000</v>
      </c>
      <c r="F82" s="10">
        <f t="shared" si="1"/>
        <v>0.92542857142857138</v>
      </c>
      <c r="G82" s="85" t="s">
        <v>2765</v>
      </c>
      <c r="H82" s="85" t="s">
        <v>2920</v>
      </c>
      <c r="I82" s="85" t="s">
        <v>2921</v>
      </c>
      <c r="J82" s="9" t="s">
        <v>79</v>
      </c>
      <c r="K82" s="85" t="s">
        <v>2922</v>
      </c>
      <c r="L82" s="90" t="s">
        <v>350</v>
      </c>
      <c r="M82" s="4" t="s">
        <v>131</v>
      </c>
      <c r="N82" s="4" t="s">
        <v>2763</v>
      </c>
      <c r="O82" s="4"/>
    </row>
    <row r="83" spans="1:15" ht="18.75" customHeight="1">
      <c r="A83" s="9">
        <v>80</v>
      </c>
      <c r="B83" s="4" t="s">
        <v>2763</v>
      </c>
      <c r="C83" s="85" t="s">
        <v>2923</v>
      </c>
      <c r="D83" s="86">
        <v>52000000</v>
      </c>
      <c r="E83" s="86">
        <v>49300000</v>
      </c>
      <c r="F83" s="10">
        <f t="shared" si="1"/>
        <v>0.94807692307692304</v>
      </c>
      <c r="G83" s="85" t="s">
        <v>2765</v>
      </c>
      <c r="H83" s="85" t="s">
        <v>2920</v>
      </c>
      <c r="I83" s="85" t="s">
        <v>2924</v>
      </c>
      <c r="J83" s="9" t="s">
        <v>77</v>
      </c>
      <c r="K83" s="85" t="s">
        <v>2925</v>
      </c>
      <c r="L83" s="90" t="s">
        <v>351</v>
      </c>
      <c r="M83" s="4" t="s">
        <v>131</v>
      </c>
      <c r="N83" s="4" t="s">
        <v>2763</v>
      </c>
      <c r="O83" s="4"/>
    </row>
    <row r="84" spans="1:15" ht="18.75" customHeight="1">
      <c r="A84" s="9">
        <v>81</v>
      </c>
      <c r="B84" s="4" t="s">
        <v>2763</v>
      </c>
      <c r="C84" s="85" t="s">
        <v>2926</v>
      </c>
      <c r="D84" s="86">
        <v>3150000</v>
      </c>
      <c r="E84" s="86">
        <v>3000000</v>
      </c>
      <c r="F84" s="10">
        <f t="shared" si="1"/>
        <v>0.95238095238095233</v>
      </c>
      <c r="G84" s="85" t="s">
        <v>2779</v>
      </c>
      <c r="H84" s="85" t="s">
        <v>2920</v>
      </c>
      <c r="I84" s="85" t="s">
        <v>2927</v>
      </c>
      <c r="J84" s="9" t="s">
        <v>81</v>
      </c>
      <c r="K84" s="85" t="s">
        <v>2861</v>
      </c>
      <c r="L84" s="90" t="s">
        <v>352</v>
      </c>
      <c r="M84" s="4" t="s">
        <v>131</v>
      </c>
      <c r="N84" s="4" t="s">
        <v>2763</v>
      </c>
      <c r="O84" s="4"/>
    </row>
    <row r="85" spans="1:15" ht="18.75" customHeight="1">
      <c r="A85" s="9">
        <v>82</v>
      </c>
      <c r="B85" s="4" t="s">
        <v>2763</v>
      </c>
      <c r="C85" s="85" t="s">
        <v>2928</v>
      </c>
      <c r="D85" s="86">
        <v>5500000</v>
      </c>
      <c r="E85" s="86">
        <v>5440000</v>
      </c>
      <c r="F85" s="10">
        <f t="shared" si="1"/>
        <v>0.98909090909090913</v>
      </c>
      <c r="G85" s="85" t="s">
        <v>2765</v>
      </c>
      <c r="H85" s="85" t="s">
        <v>2920</v>
      </c>
      <c r="I85" s="85" t="s">
        <v>2921</v>
      </c>
      <c r="J85" s="9" t="s">
        <v>2929</v>
      </c>
      <c r="K85" s="85" t="s">
        <v>2930</v>
      </c>
      <c r="L85" s="90" t="s">
        <v>353</v>
      </c>
      <c r="M85" s="4" t="s">
        <v>131</v>
      </c>
      <c r="N85" s="4" t="s">
        <v>2763</v>
      </c>
      <c r="O85" s="4"/>
    </row>
    <row r="86" spans="1:15" ht="18.75" customHeight="1">
      <c r="A86" s="9">
        <v>83</v>
      </c>
      <c r="B86" s="4" t="s">
        <v>2763</v>
      </c>
      <c r="C86" s="85" t="s">
        <v>2931</v>
      </c>
      <c r="D86" s="86">
        <v>2400000</v>
      </c>
      <c r="E86" s="86">
        <v>2400000</v>
      </c>
      <c r="F86" s="10">
        <f t="shared" si="1"/>
        <v>1</v>
      </c>
      <c r="G86" s="85" t="s">
        <v>2765</v>
      </c>
      <c r="H86" s="85" t="s">
        <v>2920</v>
      </c>
      <c r="I86" s="85" t="s">
        <v>2932</v>
      </c>
      <c r="J86" s="9" t="s">
        <v>2933</v>
      </c>
      <c r="K86" s="85" t="s">
        <v>2934</v>
      </c>
      <c r="L86" s="90" t="s">
        <v>2935</v>
      </c>
      <c r="M86" s="4" t="s">
        <v>131</v>
      </c>
      <c r="N86" s="4" t="s">
        <v>2763</v>
      </c>
      <c r="O86" s="4"/>
    </row>
    <row r="87" spans="1:15" ht="18.75" customHeight="1">
      <c r="A87" s="9">
        <v>84</v>
      </c>
      <c r="B87" s="4" t="s">
        <v>2763</v>
      </c>
      <c r="C87" s="85" t="s">
        <v>2936</v>
      </c>
      <c r="D87" s="86">
        <v>20075000</v>
      </c>
      <c r="E87" s="86">
        <v>19000000</v>
      </c>
      <c r="F87" s="10">
        <f t="shared" si="1"/>
        <v>0.9464508094645081</v>
      </c>
      <c r="G87" s="85" t="s">
        <v>2765</v>
      </c>
      <c r="H87" s="85" t="s">
        <v>2937</v>
      </c>
      <c r="I87" s="85" t="s">
        <v>2884</v>
      </c>
      <c r="J87" s="9" t="s">
        <v>2938</v>
      </c>
      <c r="K87" s="85" t="s">
        <v>2939</v>
      </c>
      <c r="L87" s="90" t="s">
        <v>354</v>
      </c>
      <c r="M87" s="4" t="s">
        <v>131</v>
      </c>
      <c r="N87" s="4" t="s">
        <v>2763</v>
      </c>
      <c r="O87" s="4"/>
    </row>
    <row r="88" spans="1:15" ht="18.75" customHeight="1">
      <c r="A88" s="9">
        <v>85</v>
      </c>
      <c r="B88" s="4" t="s">
        <v>2763</v>
      </c>
      <c r="C88" s="85" t="s">
        <v>2940</v>
      </c>
      <c r="D88" s="86">
        <v>8000000</v>
      </c>
      <c r="E88" s="86">
        <v>7900000</v>
      </c>
      <c r="F88" s="10">
        <f t="shared" si="1"/>
        <v>0.98750000000000004</v>
      </c>
      <c r="G88" s="85" t="s">
        <v>2765</v>
      </c>
      <c r="H88" s="85" t="s">
        <v>2937</v>
      </c>
      <c r="I88" s="85" t="s">
        <v>2941</v>
      </c>
      <c r="J88" s="9" t="s">
        <v>2942</v>
      </c>
      <c r="K88" s="85" t="s">
        <v>2817</v>
      </c>
      <c r="L88" s="90" t="s">
        <v>2943</v>
      </c>
      <c r="M88" s="4" t="s">
        <v>131</v>
      </c>
      <c r="N88" s="4" t="s">
        <v>2763</v>
      </c>
      <c r="O88" s="4"/>
    </row>
    <row r="89" spans="1:15" ht="18.75" customHeight="1">
      <c r="A89" s="9">
        <v>86</v>
      </c>
      <c r="B89" s="4" t="s">
        <v>2763</v>
      </c>
      <c r="C89" s="85" t="s">
        <v>2944</v>
      </c>
      <c r="D89" s="86">
        <v>4400000</v>
      </c>
      <c r="E89" s="86">
        <v>3960000</v>
      </c>
      <c r="F89" s="10">
        <f t="shared" si="1"/>
        <v>0.9</v>
      </c>
      <c r="G89" s="85" t="s">
        <v>2779</v>
      </c>
      <c r="H89" s="85" t="s">
        <v>2937</v>
      </c>
      <c r="I89" s="85" t="s">
        <v>2784</v>
      </c>
      <c r="J89" s="9" t="s">
        <v>32</v>
      </c>
      <c r="K89" s="85" t="s">
        <v>2945</v>
      </c>
      <c r="L89" s="90" t="s">
        <v>355</v>
      </c>
      <c r="M89" s="4" t="s">
        <v>131</v>
      </c>
      <c r="N89" s="4" t="s">
        <v>2763</v>
      </c>
      <c r="O89" s="4"/>
    </row>
    <row r="90" spans="1:15" ht="18.75" customHeight="1">
      <c r="A90" s="9">
        <v>87</v>
      </c>
      <c r="B90" s="4" t="s">
        <v>2763</v>
      </c>
      <c r="C90" s="85" t="s">
        <v>2946</v>
      </c>
      <c r="D90" s="86">
        <v>6470000</v>
      </c>
      <c r="E90" s="86">
        <v>6140000</v>
      </c>
      <c r="F90" s="10">
        <f t="shared" si="1"/>
        <v>0.94899536321483768</v>
      </c>
      <c r="G90" s="85" t="s">
        <v>2793</v>
      </c>
      <c r="H90" s="85" t="s">
        <v>2947</v>
      </c>
      <c r="I90" s="85" t="s">
        <v>2948</v>
      </c>
      <c r="J90" s="9" t="s">
        <v>2949</v>
      </c>
      <c r="K90" s="85" t="s">
        <v>2950</v>
      </c>
      <c r="L90" s="90" t="s">
        <v>2951</v>
      </c>
      <c r="M90" s="4" t="s">
        <v>131</v>
      </c>
      <c r="N90" s="4" t="s">
        <v>2763</v>
      </c>
      <c r="O90" s="4"/>
    </row>
    <row r="91" spans="1:15" ht="18.75" customHeight="1">
      <c r="A91" s="9">
        <v>88</v>
      </c>
      <c r="B91" s="4" t="s">
        <v>2763</v>
      </c>
      <c r="C91" s="85" t="s">
        <v>2952</v>
      </c>
      <c r="D91" s="86">
        <v>510000</v>
      </c>
      <c r="E91" s="86">
        <v>480700</v>
      </c>
      <c r="F91" s="10">
        <f t="shared" si="1"/>
        <v>0.9425490196078431</v>
      </c>
      <c r="G91" s="85" t="s">
        <v>2793</v>
      </c>
      <c r="H91" s="85" t="s">
        <v>2947</v>
      </c>
      <c r="I91" s="85" t="s">
        <v>2947</v>
      </c>
      <c r="J91" s="9" t="s">
        <v>2953</v>
      </c>
      <c r="K91" s="9" t="s">
        <v>2954</v>
      </c>
      <c r="L91" s="88" t="s">
        <v>328</v>
      </c>
      <c r="M91" s="4" t="s">
        <v>131</v>
      </c>
      <c r="N91" s="4" t="s">
        <v>2763</v>
      </c>
      <c r="O91" s="4"/>
    </row>
    <row r="92" spans="1:15" ht="18.75" customHeight="1">
      <c r="A92" s="9">
        <v>89</v>
      </c>
      <c r="B92" s="4" t="s">
        <v>2763</v>
      </c>
      <c r="C92" s="85" t="s">
        <v>2955</v>
      </c>
      <c r="D92" s="86">
        <v>2942500</v>
      </c>
      <c r="E92" s="86">
        <v>2790000</v>
      </c>
      <c r="F92" s="10">
        <f t="shared" si="1"/>
        <v>0.94817332200509774</v>
      </c>
      <c r="G92" s="85" t="s">
        <v>2765</v>
      </c>
      <c r="H92" s="85" t="s">
        <v>2941</v>
      </c>
      <c r="I92" s="85" t="s">
        <v>2889</v>
      </c>
      <c r="J92" s="9" t="s">
        <v>2956</v>
      </c>
      <c r="K92" s="85" t="s">
        <v>282</v>
      </c>
      <c r="L92" s="90" t="s">
        <v>356</v>
      </c>
      <c r="M92" s="4" t="s">
        <v>131</v>
      </c>
      <c r="N92" s="4" t="s">
        <v>1036</v>
      </c>
      <c r="O92" s="4"/>
    </row>
    <row r="93" spans="1:15" ht="18.75" customHeight="1">
      <c r="A93" s="9">
        <v>90</v>
      </c>
      <c r="B93" s="4" t="s">
        <v>1036</v>
      </c>
      <c r="C93" s="85" t="s">
        <v>2957</v>
      </c>
      <c r="D93" s="86">
        <v>3300000</v>
      </c>
      <c r="E93" s="86">
        <v>3100000</v>
      </c>
      <c r="F93" s="10">
        <f t="shared" si="1"/>
        <v>0.93939393939393945</v>
      </c>
      <c r="G93" s="85" t="s">
        <v>1807</v>
      </c>
      <c r="H93" s="85" t="s">
        <v>2958</v>
      </c>
      <c r="I93" s="85" t="s">
        <v>2959</v>
      </c>
      <c r="J93" s="9" t="s">
        <v>2960</v>
      </c>
      <c r="K93" s="85" t="s">
        <v>1817</v>
      </c>
      <c r="L93" s="90" t="s">
        <v>357</v>
      </c>
      <c r="M93" s="4" t="s">
        <v>131</v>
      </c>
      <c r="N93" s="4" t="s">
        <v>1036</v>
      </c>
      <c r="O93" s="4"/>
    </row>
    <row r="94" spans="1:15" ht="18.75" customHeight="1">
      <c r="A94" s="9">
        <v>91</v>
      </c>
      <c r="B94" s="4" t="s">
        <v>1036</v>
      </c>
      <c r="C94" s="85" t="s">
        <v>2961</v>
      </c>
      <c r="D94" s="86">
        <v>2860000</v>
      </c>
      <c r="E94" s="86">
        <v>2580000</v>
      </c>
      <c r="F94" s="10">
        <f t="shared" si="1"/>
        <v>0.90209790209790208</v>
      </c>
      <c r="G94" s="85" t="s">
        <v>1776</v>
      </c>
      <c r="H94" s="85" t="s">
        <v>2959</v>
      </c>
      <c r="I94" s="84" t="s">
        <v>2962</v>
      </c>
      <c r="J94" s="9" t="s">
        <v>2963</v>
      </c>
      <c r="K94" s="85" t="s">
        <v>2299</v>
      </c>
      <c r="L94" s="90" t="s">
        <v>347</v>
      </c>
      <c r="M94" s="4" t="s">
        <v>131</v>
      </c>
      <c r="N94" s="4" t="s">
        <v>1036</v>
      </c>
      <c r="O94" s="4"/>
    </row>
    <row r="95" spans="1:15" ht="18.75" customHeight="1">
      <c r="A95" s="9">
        <v>92</v>
      </c>
      <c r="B95" s="4" t="s">
        <v>1036</v>
      </c>
      <c r="C95" s="85" t="s">
        <v>2964</v>
      </c>
      <c r="D95" s="86">
        <v>8017755</v>
      </c>
      <c r="E95" s="86">
        <v>7600000</v>
      </c>
      <c r="F95" s="10">
        <f t="shared" si="1"/>
        <v>0.94789626273189942</v>
      </c>
      <c r="G95" s="85" t="s">
        <v>1807</v>
      </c>
      <c r="H95" s="85" t="s">
        <v>2959</v>
      </c>
      <c r="I95" s="85" t="s">
        <v>2959</v>
      </c>
      <c r="J95" s="9" t="s">
        <v>2965</v>
      </c>
      <c r="K95" s="33" t="s">
        <v>1908</v>
      </c>
      <c r="L95" s="66" t="s">
        <v>2054</v>
      </c>
      <c r="M95" s="4" t="s">
        <v>131</v>
      </c>
      <c r="N95" s="4" t="s">
        <v>1036</v>
      </c>
      <c r="O95" s="4"/>
    </row>
    <row r="96" spans="1:15" ht="18.75" customHeight="1">
      <c r="A96" s="9">
        <v>93</v>
      </c>
      <c r="B96" s="4" t="s">
        <v>1036</v>
      </c>
      <c r="C96" s="85" t="s">
        <v>2966</v>
      </c>
      <c r="D96" s="86">
        <v>39650000</v>
      </c>
      <c r="E96" s="86">
        <v>38460000</v>
      </c>
      <c r="F96" s="10">
        <f t="shared" si="1"/>
        <v>0.9699873896595208</v>
      </c>
      <c r="G96" s="85" t="s">
        <v>1807</v>
      </c>
      <c r="H96" s="85" t="s">
        <v>2959</v>
      </c>
      <c r="I96" s="85" t="s">
        <v>2967</v>
      </c>
      <c r="J96" s="9" t="s">
        <v>88</v>
      </c>
      <c r="K96" s="33" t="s">
        <v>2968</v>
      </c>
      <c r="L96" s="66" t="s">
        <v>2969</v>
      </c>
      <c r="M96" s="4" t="s">
        <v>131</v>
      </c>
      <c r="N96" s="4" t="s">
        <v>1036</v>
      </c>
      <c r="O96" s="4"/>
    </row>
    <row r="97" spans="1:15" ht="18.75" customHeight="1">
      <c r="A97" s="9">
        <v>94</v>
      </c>
      <c r="B97" s="4" t="s">
        <v>1036</v>
      </c>
      <c r="C97" s="85" t="s">
        <v>2970</v>
      </c>
      <c r="D97" s="86">
        <v>11440000</v>
      </c>
      <c r="E97" s="86">
        <v>10860000</v>
      </c>
      <c r="F97" s="10">
        <f t="shared" si="1"/>
        <v>0.94930069930069927</v>
      </c>
      <c r="G97" s="85" t="s">
        <v>1807</v>
      </c>
      <c r="H97" s="85" t="s">
        <v>2971</v>
      </c>
      <c r="I97" s="84" t="s">
        <v>2972</v>
      </c>
      <c r="J97" s="9" t="s">
        <v>94</v>
      </c>
      <c r="K97" s="85" t="s">
        <v>2973</v>
      </c>
      <c r="L97" s="90" t="s">
        <v>3156</v>
      </c>
      <c r="M97" s="4" t="s">
        <v>131</v>
      </c>
      <c r="N97" s="4" t="s">
        <v>1036</v>
      </c>
      <c r="O97" s="4"/>
    </row>
    <row r="98" spans="1:15" ht="18.75" customHeight="1">
      <c r="A98" s="9">
        <v>95</v>
      </c>
      <c r="B98" s="4" t="s">
        <v>1036</v>
      </c>
      <c r="C98" s="85" t="s">
        <v>2974</v>
      </c>
      <c r="D98" s="86">
        <v>17000000</v>
      </c>
      <c r="E98" s="86">
        <v>16100000</v>
      </c>
      <c r="F98" s="10">
        <f t="shared" si="1"/>
        <v>0.94705882352941173</v>
      </c>
      <c r="G98" s="85" t="s">
        <v>1757</v>
      </c>
      <c r="H98" s="85" t="s">
        <v>2975</v>
      </c>
      <c r="I98" s="84" t="s">
        <v>2976</v>
      </c>
      <c r="J98" s="9" t="s">
        <v>2977</v>
      </c>
      <c r="K98" s="85" t="s">
        <v>2978</v>
      </c>
      <c r="L98" s="90" t="s">
        <v>358</v>
      </c>
      <c r="M98" s="4" t="s">
        <v>131</v>
      </c>
      <c r="N98" s="4" t="s">
        <v>1036</v>
      </c>
      <c r="O98" s="4"/>
    </row>
    <row r="99" spans="1:15" ht="18.75" customHeight="1">
      <c r="A99" s="9">
        <v>96</v>
      </c>
      <c r="B99" s="4" t="s">
        <v>1036</v>
      </c>
      <c r="C99" s="85" t="s">
        <v>2979</v>
      </c>
      <c r="D99" s="86">
        <v>23978000</v>
      </c>
      <c r="E99" s="86">
        <v>16500000</v>
      </c>
      <c r="F99" s="10">
        <f t="shared" si="1"/>
        <v>0.68813078655434146</v>
      </c>
      <c r="G99" s="85" t="s">
        <v>1757</v>
      </c>
      <c r="H99" s="85" t="s">
        <v>2980</v>
      </c>
      <c r="I99" s="84" t="s">
        <v>2981</v>
      </c>
      <c r="J99" s="9" t="s">
        <v>62</v>
      </c>
      <c r="K99" s="85" t="s">
        <v>2982</v>
      </c>
      <c r="L99" s="90" t="s">
        <v>2983</v>
      </c>
      <c r="M99" s="4" t="s">
        <v>131</v>
      </c>
      <c r="N99" s="4" t="s">
        <v>1036</v>
      </c>
      <c r="O99" s="4"/>
    </row>
    <row r="100" spans="1:15" ht="18.75" customHeight="1">
      <c r="A100" s="9">
        <v>97</v>
      </c>
      <c r="B100" s="4" t="s">
        <v>1036</v>
      </c>
      <c r="C100" s="85" t="s">
        <v>2984</v>
      </c>
      <c r="D100" s="86">
        <v>4400000</v>
      </c>
      <c r="E100" s="86">
        <v>4180000</v>
      </c>
      <c r="F100" s="10">
        <f t="shared" si="1"/>
        <v>0.95</v>
      </c>
      <c r="G100" s="85" t="s">
        <v>1757</v>
      </c>
      <c r="H100" s="85" t="s">
        <v>2985</v>
      </c>
      <c r="I100" s="84" t="s">
        <v>2986</v>
      </c>
      <c r="J100" s="9" t="s">
        <v>93</v>
      </c>
      <c r="K100" s="85" t="s">
        <v>2987</v>
      </c>
      <c r="L100" s="90" t="s">
        <v>359</v>
      </c>
      <c r="M100" s="4" t="s">
        <v>131</v>
      </c>
      <c r="N100" s="4" t="s">
        <v>1036</v>
      </c>
      <c r="O100" s="4"/>
    </row>
    <row r="101" spans="1:15" ht="18.75" customHeight="1">
      <c r="A101" s="9">
        <v>98</v>
      </c>
      <c r="B101" s="4" t="s">
        <v>1036</v>
      </c>
      <c r="C101" s="85" t="s">
        <v>2988</v>
      </c>
      <c r="D101" s="86">
        <v>1100000</v>
      </c>
      <c r="E101" s="86">
        <v>990000</v>
      </c>
      <c r="F101" s="10">
        <f t="shared" si="1"/>
        <v>0.9</v>
      </c>
      <c r="G101" s="85" t="s">
        <v>1757</v>
      </c>
      <c r="H101" s="85" t="s">
        <v>2985</v>
      </c>
      <c r="I101" s="84" t="s">
        <v>2989</v>
      </c>
      <c r="J101" s="9" t="s">
        <v>52</v>
      </c>
      <c r="K101" s="85" t="s">
        <v>2990</v>
      </c>
      <c r="L101" s="90" t="s">
        <v>2991</v>
      </c>
      <c r="M101" s="4" t="s">
        <v>131</v>
      </c>
      <c r="N101" s="4" t="s">
        <v>1036</v>
      </c>
      <c r="O101" s="4"/>
    </row>
    <row r="102" spans="1:15" ht="18.75" customHeight="1">
      <c r="A102" s="9">
        <v>99</v>
      </c>
      <c r="B102" s="4" t="s">
        <v>1036</v>
      </c>
      <c r="C102" s="85" t="s">
        <v>2992</v>
      </c>
      <c r="D102" s="86">
        <v>6297500</v>
      </c>
      <c r="E102" s="86">
        <v>5980000</v>
      </c>
      <c r="F102" s="10">
        <f t="shared" si="1"/>
        <v>0.94958316792377928</v>
      </c>
      <c r="G102" s="85" t="s">
        <v>1807</v>
      </c>
      <c r="H102" s="85" t="s">
        <v>2993</v>
      </c>
      <c r="I102" s="84" t="s">
        <v>2994</v>
      </c>
      <c r="J102" s="9" t="s">
        <v>50</v>
      </c>
      <c r="K102" s="9" t="s">
        <v>2995</v>
      </c>
      <c r="L102" s="88" t="s">
        <v>322</v>
      </c>
      <c r="M102" s="4" t="s">
        <v>131</v>
      </c>
      <c r="N102" s="4" t="s">
        <v>2996</v>
      </c>
      <c r="O102" s="4"/>
    </row>
    <row r="103" spans="1:15" ht="18.75" customHeight="1">
      <c r="A103" s="9">
        <v>100</v>
      </c>
      <c r="B103" s="4" t="s">
        <v>2996</v>
      </c>
      <c r="C103" s="85" t="s">
        <v>2997</v>
      </c>
      <c r="D103" s="86">
        <v>3960000</v>
      </c>
      <c r="E103" s="86">
        <v>3600000</v>
      </c>
      <c r="F103" s="10">
        <f t="shared" si="1"/>
        <v>0.90909090909090906</v>
      </c>
      <c r="G103" s="85" t="s">
        <v>2998</v>
      </c>
      <c r="H103" s="85" t="s">
        <v>2999</v>
      </c>
      <c r="I103" s="85" t="s">
        <v>3000</v>
      </c>
      <c r="J103" s="9" t="s">
        <v>3001</v>
      </c>
      <c r="K103" s="85" t="s">
        <v>3002</v>
      </c>
      <c r="L103" s="90" t="s">
        <v>3003</v>
      </c>
      <c r="M103" s="4" t="s">
        <v>131</v>
      </c>
      <c r="N103" s="4" t="s">
        <v>2996</v>
      </c>
      <c r="O103" s="4"/>
    </row>
    <row r="104" spans="1:15" ht="18.75" customHeight="1">
      <c r="A104" s="9">
        <v>101</v>
      </c>
      <c r="B104" s="4" t="s">
        <v>2996</v>
      </c>
      <c r="C104" s="85" t="s">
        <v>3004</v>
      </c>
      <c r="D104" s="86">
        <v>3300000</v>
      </c>
      <c r="E104" s="86">
        <v>3300000</v>
      </c>
      <c r="F104" s="10">
        <f t="shared" si="1"/>
        <v>1</v>
      </c>
      <c r="G104" s="85" t="s">
        <v>3005</v>
      </c>
      <c r="H104" s="85" t="s">
        <v>2999</v>
      </c>
      <c r="I104" s="84" t="s">
        <v>3006</v>
      </c>
      <c r="J104" s="9" t="s">
        <v>3007</v>
      </c>
      <c r="K104" s="85" t="s">
        <v>3008</v>
      </c>
      <c r="L104" s="90" t="s">
        <v>3009</v>
      </c>
      <c r="M104" s="4" t="s">
        <v>131</v>
      </c>
      <c r="N104" s="4" t="s">
        <v>2996</v>
      </c>
      <c r="O104" s="4"/>
    </row>
    <row r="105" spans="1:15" ht="18.75" customHeight="1">
      <c r="A105" s="9">
        <v>102</v>
      </c>
      <c r="B105" s="4" t="s">
        <v>2996</v>
      </c>
      <c r="C105" s="85" t="s">
        <v>3010</v>
      </c>
      <c r="D105" s="86">
        <v>15000000</v>
      </c>
      <c r="E105" s="86">
        <v>14800000</v>
      </c>
      <c r="F105" s="10">
        <f t="shared" si="1"/>
        <v>0.98666666666666669</v>
      </c>
      <c r="G105" s="85" t="s">
        <v>3005</v>
      </c>
      <c r="H105" s="85" t="s">
        <v>3011</v>
      </c>
      <c r="I105" s="84" t="s">
        <v>3012</v>
      </c>
      <c r="J105" s="9" t="s">
        <v>3013</v>
      </c>
      <c r="K105" s="85" t="s">
        <v>3014</v>
      </c>
      <c r="L105" s="90" t="s">
        <v>3015</v>
      </c>
      <c r="M105" s="4" t="s">
        <v>131</v>
      </c>
      <c r="N105" s="4" t="s">
        <v>2996</v>
      </c>
      <c r="O105" s="4"/>
    </row>
    <row r="106" spans="1:15" ht="18.75" customHeight="1">
      <c r="A106" s="9">
        <v>103</v>
      </c>
      <c r="B106" s="4" t="s">
        <v>2996</v>
      </c>
      <c r="C106" s="85" t="s">
        <v>3016</v>
      </c>
      <c r="D106" s="86">
        <v>20000000</v>
      </c>
      <c r="E106" s="86">
        <v>18700000</v>
      </c>
      <c r="F106" s="10">
        <f t="shared" si="1"/>
        <v>0.93500000000000005</v>
      </c>
      <c r="G106" s="85" t="s">
        <v>3017</v>
      </c>
      <c r="H106" s="85" t="s">
        <v>3018</v>
      </c>
      <c r="I106" s="84" t="s">
        <v>3019</v>
      </c>
      <c r="J106" s="9" t="s">
        <v>3020</v>
      </c>
      <c r="K106" s="85" t="s">
        <v>3021</v>
      </c>
      <c r="L106" s="90" t="s">
        <v>3022</v>
      </c>
      <c r="M106" s="4" t="s">
        <v>131</v>
      </c>
      <c r="N106" s="4" t="s">
        <v>2996</v>
      </c>
      <c r="O106" s="4"/>
    </row>
    <row r="107" spans="1:15" ht="18.75" customHeight="1">
      <c r="A107" s="9">
        <v>104</v>
      </c>
      <c r="B107" s="4" t="s">
        <v>2996</v>
      </c>
      <c r="C107" s="85" t="s">
        <v>3023</v>
      </c>
      <c r="D107" s="86">
        <v>800000</v>
      </c>
      <c r="E107" s="86">
        <v>800000</v>
      </c>
      <c r="F107" s="10">
        <f t="shared" si="1"/>
        <v>1</v>
      </c>
      <c r="G107" s="85" t="s">
        <v>3005</v>
      </c>
      <c r="H107" s="85" t="s">
        <v>3024</v>
      </c>
      <c r="I107" s="84" t="s">
        <v>3025</v>
      </c>
      <c r="J107" s="9" t="s">
        <v>3026</v>
      </c>
      <c r="K107" s="85" t="s">
        <v>3027</v>
      </c>
      <c r="L107" s="90" t="s">
        <v>3028</v>
      </c>
      <c r="M107" s="4" t="s">
        <v>131</v>
      </c>
      <c r="N107" s="4" t="s">
        <v>2996</v>
      </c>
      <c r="O107" s="4"/>
    </row>
    <row r="108" spans="1:15" ht="18.75" customHeight="1">
      <c r="A108" s="9">
        <v>105</v>
      </c>
      <c r="B108" s="4" t="s">
        <v>2996</v>
      </c>
      <c r="C108" s="85" t="s">
        <v>3029</v>
      </c>
      <c r="D108" s="86">
        <v>12000000</v>
      </c>
      <c r="E108" s="86">
        <v>11370000</v>
      </c>
      <c r="F108" s="10">
        <f t="shared" si="1"/>
        <v>0.94750000000000001</v>
      </c>
      <c r="G108" s="85" t="s">
        <v>2998</v>
      </c>
      <c r="H108" s="85" t="s">
        <v>3030</v>
      </c>
      <c r="I108" s="85" t="s">
        <v>3031</v>
      </c>
      <c r="J108" s="9" t="s">
        <v>3032</v>
      </c>
      <c r="K108" s="85" t="s">
        <v>3033</v>
      </c>
      <c r="L108" s="90" t="s">
        <v>3034</v>
      </c>
      <c r="M108" s="4" t="s">
        <v>131</v>
      </c>
      <c r="N108" s="4" t="s">
        <v>2996</v>
      </c>
      <c r="O108" s="4"/>
    </row>
    <row r="109" spans="1:15" ht="18.75" customHeight="1">
      <c r="A109" s="9">
        <v>106</v>
      </c>
      <c r="B109" s="4" t="s">
        <v>2996</v>
      </c>
      <c r="C109" s="85" t="s">
        <v>3035</v>
      </c>
      <c r="D109" s="86">
        <v>16000000</v>
      </c>
      <c r="E109" s="86">
        <v>15000000</v>
      </c>
      <c r="F109" s="10">
        <f t="shared" si="1"/>
        <v>0.9375</v>
      </c>
      <c r="G109" s="85" t="s">
        <v>3005</v>
      </c>
      <c r="H109" s="85" t="s">
        <v>3036</v>
      </c>
      <c r="I109" s="85" t="s">
        <v>3037</v>
      </c>
      <c r="J109" s="9" t="s">
        <v>3038</v>
      </c>
      <c r="K109" s="85" t="s">
        <v>3039</v>
      </c>
      <c r="L109" s="90" t="s">
        <v>3040</v>
      </c>
      <c r="M109" s="4" t="s">
        <v>131</v>
      </c>
      <c r="N109" s="4" t="s">
        <v>2996</v>
      </c>
      <c r="O109" s="4"/>
    </row>
    <row r="110" spans="1:15" ht="18.75" customHeight="1">
      <c r="A110" s="9">
        <v>107</v>
      </c>
      <c r="B110" s="4" t="s">
        <v>2996</v>
      </c>
      <c r="C110" s="85" t="s">
        <v>3041</v>
      </c>
      <c r="D110" s="86">
        <v>3795000</v>
      </c>
      <c r="E110" s="86">
        <v>3600000</v>
      </c>
      <c r="F110" s="10">
        <f t="shared" si="1"/>
        <v>0.9486166007905138</v>
      </c>
      <c r="G110" s="85" t="s">
        <v>3005</v>
      </c>
      <c r="H110" s="85" t="s">
        <v>3042</v>
      </c>
      <c r="I110" s="85" t="s">
        <v>3043</v>
      </c>
      <c r="J110" s="9" t="s">
        <v>134</v>
      </c>
      <c r="K110" s="85" t="s">
        <v>3044</v>
      </c>
      <c r="L110" s="90" t="s">
        <v>360</v>
      </c>
      <c r="M110" s="4" t="s">
        <v>131</v>
      </c>
      <c r="N110" s="4" t="s">
        <v>2996</v>
      </c>
      <c r="O110" s="4"/>
    </row>
    <row r="111" spans="1:15" ht="18.75" customHeight="1">
      <c r="A111" s="9">
        <v>108</v>
      </c>
      <c r="B111" s="4" t="s">
        <v>2996</v>
      </c>
      <c r="C111" s="85" t="s">
        <v>3045</v>
      </c>
      <c r="D111" s="86">
        <v>4191000</v>
      </c>
      <c r="E111" s="86">
        <v>3680000</v>
      </c>
      <c r="F111" s="10">
        <f t="shared" si="1"/>
        <v>0.87807205917442133</v>
      </c>
      <c r="G111" s="85" t="s">
        <v>3005</v>
      </c>
      <c r="H111" s="85" t="s">
        <v>3046</v>
      </c>
      <c r="I111" s="85" t="s">
        <v>3047</v>
      </c>
      <c r="J111" s="9" t="s">
        <v>3048</v>
      </c>
      <c r="K111" s="85" t="s">
        <v>3049</v>
      </c>
      <c r="L111" s="90" t="s">
        <v>113</v>
      </c>
      <c r="M111" s="4" t="s">
        <v>131</v>
      </c>
      <c r="N111" s="4" t="s">
        <v>2996</v>
      </c>
      <c r="O111" s="4"/>
    </row>
    <row r="112" spans="1:15" ht="18.75" customHeight="1">
      <c r="A112" s="9">
        <v>109</v>
      </c>
      <c r="B112" s="4" t="s">
        <v>2996</v>
      </c>
      <c r="C112" s="85" t="s">
        <v>3050</v>
      </c>
      <c r="D112" s="86">
        <v>2530000</v>
      </c>
      <c r="E112" s="86">
        <v>2420000</v>
      </c>
      <c r="F112" s="10">
        <f t="shared" si="1"/>
        <v>0.95652173913043481</v>
      </c>
      <c r="G112" s="85" t="s">
        <v>3005</v>
      </c>
      <c r="H112" s="85" t="s">
        <v>3046</v>
      </c>
      <c r="I112" s="85" t="s">
        <v>3051</v>
      </c>
      <c r="J112" s="9" t="s">
        <v>3052</v>
      </c>
      <c r="K112" s="85" t="s">
        <v>3053</v>
      </c>
      <c r="L112" s="90" t="s">
        <v>361</v>
      </c>
      <c r="M112" s="4" t="s">
        <v>131</v>
      </c>
      <c r="N112" s="4" t="s">
        <v>2996</v>
      </c>
      <c r="O112" s="4"/>
    </row>
    <row r="113" spans="1:15" ht="18.75" customHeight="1">
      <c r="A113" s="9">
        <v>110</v>
      </c>
      <c r="B113" s="4" t="s">
        <v>2996</v>
      </c>
      <c r="C113" s="85" t="s">
        <v>3054</v>
      </c>
      <c r="D113" s="86">
        <v>790000</v>
      </c>
      <c r="E113" s="86">
        <v>790000</v>
      </c>
      <c r="F113" s="10">
        <f t="shared" si="1"/>
        <v>1</v>
      </c>
      <c r="G113" s="85" t="s">
        <v>2998</v>
      </c>
      <c r="H113" s="85" t="s">
        <v>3055</v>
      </c>
      <c r="I113" s="85" t="s">
        <v>3056</v>
      </c>
      <c r="J113" s="9" t="s">
        <v>3057</v>
      </c>
      <c r="K113" s="85" t="s">
        <v>3058</v>
      </c>
      <c r="L113" s="90" t="s">
        <v>3059</v>
      </c>
      <c r="M113" s="4" t="s">
        <v>131</v>
      </c>
      <c r="N113" s="4" t="s">
        <v>2996</v>
      </c>
      <c r="O113" s="4"/>
    </row>
    <row r="114" spans="1:15" ht="18.75" customHeight="1">
      <c r="A114" s="9">
        <v>111</v>
      </c>
      <c r="B114" s="4" t="s">
        <v>2996</v>
      </c>
      <c r="C114" s="85" t="s">
        <v>3060</v>
      </c>
      <c r="D114" s="86">
        <v>5100000</v>
      </c>
      <c r="E114" s="86">
        <v>5100000</v>
      </c>
      <c r="F114" s="10">
        <f t="shared" si="1"/>
        <v>1</v>
      </c>
      <c r="G114" s="85" t="s">
        <v>2998</v>
      </c>
      <c r="H114" s="85" t="s">
        <v>3055</v>
      </c>
      <c r="I114" s="85" t="s">
        <v>3056</v>
      </c>
      <c r="J114" s="9" t="s">
        <v>3061</v>
      </c>
      <c r="K114" s="85" t="s">
        <v>3062</v>
      </c>
      <c r="L114" s="90" t="s">
        <v>3063</v>
      </c>
      <c r="M114" s="4" t="s">
        <v>131</v>
      </c>
      <c r="N114" s="4" t="s">
        <v>2996</v>
      </c>
      <c r="O114" s="4"/>
    </row>
    <row r="115" spans="1:15" ht="18.75" customHeight="1">
      <c r="A115" s="9">
        <v>112</v>
      </c>
      <c r="B115" s="4" t="s">
        <v>2996</v>
      </c>
      <c r="C115" s="85" t="s">
        <v>3064</v>
      </c>
      <c r="D115" s="86">
        <v>22000000</v>
      </c>
      <c r="E115" s="86">
        <v>19800000</v>
      </c>
      <c r="F115" s="10">
        <f t="shared" si="1"/>
        <v>0.9</v>
      </c>
      <c r="G115" s="85" t="s">
        <v>3005</v>
      </c>
      <c r="H115" s="85" t="s">
        <v>3065</v>
      </c>
      <c r="I115" s="85" t="s">
        <v>3037</v>
      </c>
      <c r="J115" s="9" t="s">
        <v>3066</v>
      </c>
      <c r="K115" s="85" t="s">
        <v>3067</v>
      </c>
      <c r="L115" s="90" t="s">
        <v>362</v>
      </c>
      <c r="M115" s="4" t="s">
        <v>131</v>
      </c>
      <c r="N115" s="4" t="s">
        <v>2996</v>
      </c>
      <c r="O115" s="4"/>
    </row>
    <row r="116" spans="1:15" ht="18.75" customHeight="1">
      <c r="A116" s="9">
        <v>113</v>
      </c>
      <c r="B116" s="4" t="s">
        <v>2996</v>
      </c>
      <c r="C116" s="85" t="s">
        <v>3068</v>
      </c>
      <c r="D116" s="86">
        <v>11420000</v>
      </c>
      <c r="E116" s="86">
        <v>9980000</v>
      </c>
      <c r="F116" s="10">
        <f t="shared" si="1"/>
        <v>0.87390542907180391</v>
      </c>
      <c r="G116" s="85" t="s">
        <v>3017</v>
      </c>
      <c r="H116" s="85" t="s">
        <v>3069</v>
      </c>
      <c r="I116" s="85" t="s">
        <v>3012</v>
      </c>
      <c r="J116" s="9" t="s">
        <v>3070</v>
      </c>
      <c r="K116" s="85" t="s">
        <v>3071</v>
      </c>
      <c r="L116" s="90" t="s">
        <v>338</v>
      </c>
      <c r="M116" s="4" t="s">
        <v>131</v>
      </c>
      <c r="N116" s="4" t="s">
        <v>2996</v>
      </c>
      <c r="O116" s="4"/>
    </row>
    <row r="117" spans="1:15" ht="18.75" customHeight="1">
      <c r="A117" s="9">
        <v>114</v>
      </c>
      <c r="B117" s="4" t="s">
        <v>2996</v>
      </c>
      <c r="C117" s="85" t="s">
        <v>3072</v>
      </c>
      <c r="D117" s="86">
        <v>18800000</v>
      </c>
      <c r="E117" s="86">
        <v>17570000</v>
      </c>
      <c r="F117" s="10">
        <f t="shared" si="1"/>
        <v>0.93457446808510636</v>
      </c>
      <c r="G117" s="85" t="s">
        <v>3005</v>
      </c>
      <c r="H117" s="85" t="s">
        <v>3073</v>
      </c>
      <c r="I117" s="85" t="s">
        <v>3074</v>
      </c>
      <c r="J117" s="9" t="s">
        <v>3075</v>
      </c>
      <c r="K117" s="85" t="s">
        <v>3076</v>
      </c>
      <c r="L117" s="90" t="s">
        <v>358</v>
      </c>
      <c r="M117" s="4" t="s">
        <v>131</v>
      </c>
      <c r="N117" s="4" t="s">
        <v>2996</v>
      </c>
      <c r="O117" s="4"/>
    </row>
    <row r="118" spans="1:15" ht="18.75" customHeight="1">
      <c r="A118" s="9">
        <v>115</v>
      </c>
      <c r="B118" s="4" t="s">
        <v>2996</v>
      </c>
      <c r="C118" s="85" t="s">
        <v>3077</v>
      </c>
      <c r="D118" s="86">
        <v>4060000</v>
      </c>
      <c r="E118" s="86">
        <v>3960000</v>
      </c>
      <c r="F118" s="10">
        <f t="shared" si="1"/>
        <v>0.97536945812807885</v>
      </c>
      <c r="G118" s="85" t="s">
        <v>2998</v>
      </c>
      <c r="H118" s="85" t="s">
        <v>3073</v>
      </c>
      <c r="I118" s="85" t="s">
        <v>3078</v>
      </c>
      <c r="J118" s="9" t="s">
        <v>3079</v>
      </c>
      <c r="K118" s="85" t="s">
        <v>3080</v>
      </c>
      <c r="L118" s="90" t="s">
        <v>3081</v>
      </c>
      <c r="M118" s="4" t="s">
        <v>131</v>
      </c>
      <c r="N118" s="4" t="s">
        <v>2996</v>
      </c>
      <c r="O118" s="4"/>
    </row>
    <row r="119" spans="1:15" ht="18.75" customHeight="1">
      <c r="A119" s="9">
        <v>116</v>
      </c>
      <c r="B119" s="4" t="s">
        <v>2996</v>
      </c>
      <c r="C119" s="85" t="s">
        <v>3082</v>
      </c>
      <c r="D119" s="86">
        <v>21800000</v>
      </c>
      <c r="E119" s="86">
        <v>20000000</v>
      </c>
      <c r="F119" s="10">
        <f t="shared" si="1"/>
        <v>0.91743119266055051</v>
      </c>
      <c r="G119" s="85" t="s">
        <v>3005</v>
      </c>
      <c r="H119" s="85" t="s">
        <v>3073</v>
      </c>
      <c r="I119" s="85" t="s">
        <v>3083</v>
      </c>
      <c r="J119" s="9" t="s">
        <v>3084</v>
      </c>
      <c r="K119" s="85" t="s">
        <v>3085</v>
      </c>
      <c r="L119" s="90" t="s">
        <v>363</v>
      </c>
      <c r="M119" s="4" t="s">
        <v>131</v>
      </c>
      <c r="N119" s="4" t="s">
        <v>2996</v>
      </c>
      <c r="O119" s="4"/>
    </row>
    <row r="120" spans="1:15" ht="18.75" customHeight="1">
      <c r="A120" s="9">
        <v>117</v>
      </c>
      <c r="B120" s="4" t="s">
        <v>2996</v>
      </c>
      <c r="C120" s="85" t="s">
        <v>3086</v>
      </c>
      <c r="D120" s="86">
        <v>6072000</v>
      </c>
      <c r="E120" s="86">
        <v>5940000</v>
      </c>
      <c r="F120" s="10">
        <f t="shared" si="1"/>
        <v>0.97826086956521741</v>
      </c>
      <c r="G120" s="85" t="s">
        <v>3005</v>
      </c>
      <c r="H120" s="85" t="s">
        <v>3051</v>
      </c>
      <c r="I120" s="85" t="s">
        <v>3087</v>
      </c>
      <c r="J120" s="9" t="s">
        <v>3088</v>
      </c>
      <c r="K120" s="85" t="s">
        <v>3089</v>
      </c>
      <c r="L120" s="90" t="s">
        <v>364</v>
      </c>
      <c r="M120" s="4" t="s">
        <v>131</v>
      </c>
      <c r="N120" s="4" t="s">
        <v>2996</v>
      </c>
      <c r="O120" s="4"/>
    </row>
    <row r="121" spans="1:15" ht="18.75" customHeight="1">
      <c r="A121" s="9">
        <v>118</v>
      </c>
      <c r="B121" s="4" t="s">
        <v>2996</v>
      </c>
      <c r="C121" s="85" t="s">
        <v>3090</v>
      </c>
      <c r="D121" s="86">
        <v>3000000</v>
      </c>
      <c r="E121" s="86">
        <v>2838000</v>
      </c>
      <c r="F121" s="10">
        <f t="shared" si="1"/>
        <v>0.94599999999999995</v>
      </c>
      <c r="G121" s="85" t="s">
        <v>3005</v>
      </c>
      <c r="H121" s="85" t="s">
        <v>3078</v>
      </c>
      <c r="I121" s="85" t="s">
        <v>3091</v>
      </c>
      <c r="J121" s="9" t="s">
        <v>3092</v>
      </c>
      <c r="K121" s="85" t="s">
        <v>3093</v>
      </c>
      <c r="L121" s="90" t="s">
        <v>347</v>
      </c>
      <c r="M121" s="4" t="s">
        <v>131</v>
      </c>
      <c r="N121" s="4" t="s">
        <v>2996</v>
      </c>
      <c r="O121" s="4"/>
    </row>
    <row r="122" spans="1:15" ht="18.75" customHeight="1">
      <c r="A122" s="9">
        <v>119</v>
      </c>
      <c r="B122" s="4" t="s">
        <v>2996</v>
      </c>
      <c r="C122" s="85" t="s">
        <v>3094</v>
      </c>
      <c r="D122" s="86">
        <v>20790000</v>
      </c>
      <c r="E122" s="86">
        <v>19900000</v>
      </c>
      <c r="F122" s="10">
        <f t="shared" si="1"/>
        <v>0.95719095719095715</v>
      </c>
      <c r="G122" s="85" t="s">
        <v>3005</v>
      </c>
      <c r="H122" s="85" t="s">
        <v>3078</v>
      </c>
      <c r="I122" s="85" t="s">
        <v>3095</v>
      </c>
      <c r="J122" s="9" t="s">
        <v>3096</v>
      </c>
      <c r="K122" s="85" t="s">
        <v>3097</v>
      </c>
      <c r="L122" s="90" t="s">
        <v>352</v>
      </c>
      <c r="M122" s="4" t="s">
        <v>131</v>
      </c>
      <c r="N122" s="4" t="s">
        <v>2996</v>
      </c>
      <c r="O122" s="4"/>
    </row>
    <row r="123" spans="1:15" ht="18.75" customHeight="1">
      <c r="A123" s="9">
        <v>120</v>
      </c>
      <c r="B123" s="4" t="s">
        <v>2996</v>
      </c>
      <c r="C123" s="85" t="s">
        <v>3098</v>
      </c>
      <c r="D123" s="86">
        <v>6907000</v>
      </c>
      <c r="E123" s="86">
        <v>6907000</v>
      </c>
      <c r="F123" s="10">
        <f t="shared" si="1"/>
        <v>1</v>
      </c>
      <c r="G123" s="85" t="s">
        <v>2998</v>
      </c>
      <c r="H123" s="85" t="s">
        <v>3099</v>
      </c>
      <c r="I123" s="85" t="s">
        <v>3100</v>
      </c>
      <c r="J123" s="9" t="s">
        <v>3101</v>
      </c>
      <c r="K123" s="85" t="s">
        <v>3102</v>
      </c>
      <c r="L123" s="90" t="s">
        <v>3103</v>
      </c>
      <c r="M123" s="4" t="s">
        <v>131</v>
      </c>
      <c r="N123" s="4" t="s">
        <v>2996</v>
      </c>
      <c r="O123" s="4"/>
    </row>
    <row r="124" spans="1:15" ht="18.75" customHeight="1">
      <c r="A124" s="9">
        <v>121</v>
      </c>
      <c r="B124" s="4" t="s">
        <v>2996</v>
      </c>
      <c r="C124" s="85" t="s">
        <v>3050</v>
      </c>
      <c r="D124" s="86">
        <v>1595000</v>
      </c>
      <c r="E124" s="86">
        <v>1584000</v>
      </c>
      <c r="F124" s="10">
        <f t="shared" si="1"/>
        <v>0.99310344827586206</v>
      </c>
      <c r="G124" s="85" t="s">
        <v>3005</v>
      </c>
      <c r="H124" s="85" t="s">
        <v>3099</v>
      </c>
      <c r="I124" s="85" t="s">
        <v>3087</v>
      </c>
      <c r="J124" s="9" t="s">
        <v>3104</v>
      </c>
      <c r="K124" s="85" t="s">
        <v>3105</v>
      </c>
      <c r="L124" s="90" t="s">
        <v>365</v>
      </c>
      <c r="M124" s="4" t="s">
        <v>131</v>
      </c>
      <c r="N124" s="4" t="s">
        <v>2996</v>
      </c>
      <c r="O124" s="4"/>
    </row>
    <row r="125" spans="1:15" ht="18.75" customHeight="1">
      <c r="A125" s="9">
        <v>122</v>
      </c>
      <c r="B125" s="4" t="s">
        <v>2996</v>
      </c>
      <c r="C125" s="85" t="s">
        <v>3106</v>
      </c>
      <c r="D125" s="86">
        <v>3870000</v>
      </c>
      <c r="E125" s="86">
        <v>3000000</v>
      </c>
      <c r="F125" s="10">
        <f t="shared" si="1"/>
        <v>0.77519379844961245</v>
      </c>
      <c r="G125" s="85" t="s">
        <v>3017</v>
      </c>
      <c r="H125" s="85" t="s">
        <v>3056</v>
      </c>
      <c r="I125" s="85" t="s">
        <v>3107</v>
      </c>
      <c r="J125" s="9" t="s">
        <v>3108</v>
      </c>
      <c r="K125" s="85" t="s">
        <v>3109</v>
      </c>
      <c r="L125" s="90" t="s">
        <v>357</v>
      </c>
      <c r="M125" s="4" t="s">
        <v>131</v>
      </c>
      <c r="N125" s="4" t="s">
        <v>2996</v>
      </c>
      <c r="O125" s="4"/>
    </row>
    <row r="126" spans="1:15" ht="18.75" customHeight="1">
      <c r="A126" s="9">
        <v>123</v>
      </c>
      <c r="B126" s="4" t="s">
        <v>2996</v>
      </c>
      <c r="C126" s="85" t="s">
        <v>3110</v>
      </c>
      <c r="D126" s="86">
        <v>21120000</v>
      </c>
      <c r="E126" s="86">
        <v>19850000</v>
      </c>
      <c r="F126" s="10">
        <f t="shared" si="1"/>
        <v>0.9398674242424242</v>
      </c>
      <c r="G126" s="85" t="s">
        <v>3005</v>
      </c>
      <c r="H126" s="85" t="s">
        <v>3111</v>
      </c>
      <c r="I126" s="85" t="s">
        <v>3019</v>
      </c>
      <c r="J126" s="9" t="s">
        <v>3112</v>
      </c>
      <c r="K126" s="85" t="s">
        <v>3113</v>
      </c>
      <c r="L126" s="90" t="s">
        <v>3114</v>
      </c>
      <c r="M126" s="4" t="s">
        <v>131</v>
      </c>
      <c r="N126" s="4" t="s">
        <v>2996</v>
      </c>
      <c r="O126" s="4"/>
    </row>
    <row r="127" spans="1:15" ht="18.75" customHeight="1">
      <c r="A127" s="9">
        <v>124</v>
      </c>
      <c r="B127" s="4" t="s">
        <v>2996</v>
      </c>
      <c r="C127" s="85" t="s">
        <v>3115</v>
      </c>
      <c r="D127" s="86">
        <v>4910000</v>
      </c>
      <c r="E127" s="86">
        <v>4300000</v>
      </c>
      <c r="F127" s="10">
        <f t="shared" si="1"/>
        <v>0.87576374745417518</v>
      </c>
      <c r="G127" s="85" t="s">
        <v>3017</v>
      </c>
      <c r="H127" s="85" t="s">
        <v>3111</v>
      </c>
      <c r="I127" s="85" t="s">
        <v>3116</v>
      </c>
      <c r="J127" s="9" t="s">
        <v>3117</v>
      </c>
      <c r="K127" s="85" t="s">
        <v>3118</v>
      </c>
      <c r="L127" s="90" t="s">
        <v>366</v>
      </c>
      <c r="M127" s="4" t="s">
        <v>131</v>
      </c>
      <c r="N127" s="4" t="s">
        <v>2996</v>
      </c>
      <c r="O127" s="4"/>
    </row>
    <row r="128" spans="1:15" ht="18.75" customHeight="1">
      <c r="A128" s="9">
        <v>125</v>
      </c>
      <c r="B128" s="4" t="s">
        <v>2996</v>
      </c>
      <c r="C128" s="85" t="s">
        <v>3119</v>
      </c>
      <c r="D128" s="86">
        <v>5896000</v>
      </c>
      <c r="E128" s="86">
        <v>5845840</v>
      </c>
      <c r="F128" s="10">
        <f t="shared" si="1"/>
        <v>0.99149253731343279</v>
      </c>
      <c r="G128" s="85" t="s">
        <v>3005</v>
      </c>
      <c r="H128" s="85" t="s">
        <v>3111</v>
      </c>
      <c r="I128" s="85" t="s">
        <v>3120</v>
      </c>
      <c r="J128" s="9" t="s">
        <v>3121</v>
      </c>
      <c r="K128" s="85" t="s">
        <v>3122</v>
      </c>
      <c r="L128" s="90" t="s">
        <v>3123</v>
      </c>
      <c r="M128" s="4" t="s">
        <v>131</v>
      </c>
      <c r="N128" s="4" t="s">
        <v>2996</v>
      </c>
      <c r="O128" s="4"/>
    </row>
    <row r="129" spans="1:15" ht="18.75" customHeight="1">
      <c r="A129" s="9">
        <v>126</v>
      </c>
      <c r="B129" s="4" t="s">
        <v>2996</v>
      </c>
      <c r="C129" s="85" t="s">
        <v>3124</v>
      </c>
      <c r="D129" s="86">
        <v>3311000</v>
      </c>
      <c r="E129" s="86">
        <v>3003000</v>
      </c>
      <c r="F129" s="10">
        <f t="shared" si="1"/>
        <v>0.90697674418604646</v>
      </c>
      <c r="G129" s="85" t="s">
        <v>2998</v>
      </c>
      <c r="H129" s="85" t="s">
        <v>3111</v>
      </c>
      <c r="I129" s="85" t="s">
        <v>3125</v>
      </c>
      <c r="J129" s="9" t="s">
        <v>3126</v>
      </c>
      <c r="K129" s="85" t="s">
        <v>3127</v>
      </c>
      <c r="L129" s="90" t="s">
        <v>3128</v>
      </c>
      <c r="M129" s="4" t="s">
        <v>131</v>
      </c>
      <c r="N129" s="4" t="s">
        <v>2996</v>
      </c>
      <c r="O129" s="4"/>
    </row>
    <row r="130" spans="1:15" ht="18.75" customHeight="1">
      <c r="A130" s="9">
        <v>127</v>
      </c>
      <c r="B130" s="4" t="s">
        <v>2996</v>
      </c>
      <c r="C130" s="85" t="s">
        <v>3129</v>
      </c>
      <c r="D130" s="86">
        <v>12000000</v>
      </c>
      <c r="E130" s="86">
        <v>11198000</v>
      </c>
      <c r="F130" s="10">
        <f t="shared" si="1"/>
        <v>0.9331666666666667</v>
      </c>
      <c r="G130" s="85" t="s">
        <v>3005</v>
      </c>
      <c r="H130" s="85" t="s">
        <v>3130</v>
      </c>
      <c r="I130" s="85" t="s">
        <v>3074</v>
      </c>
      <c r="J130" s="9" t="s">
        <v>3131</v>
      </c>
      <c r="K130" s="85" t="s">
        <v>3132</v>
      </c>
      <c r="L130" s="90" t="s">
        <v>367</v>
      </c>
      <c r="M130" s="4" t="s">
        <v>131</v>
      </c>
      <c r="N130" s="4" t="s">
        <v>2996</v>
      </c>
      <c r="O130" s="4"/>
    </row>
    <row r="131" spans="1:15" ht="18.75" customHeight="1">
      <c r="A131" s="9">
        <v>128</v>
      </c>
      <c r="B131" s="4" t="s">
        <v>2996</v>
      </c>
      <c r="C131" s="85" t="s">
        <v>3133</v>
      </c>
      <c r="D131" s="86">
        <v>4000000</v>
      </c>
      <c r="E131" s="86">
        <v>3872000</v>
      </c>
      <c r="F131" s="10">
        <f t="shared" si="1"/>
        <v>0.96799999999999997</v>
      </c>
      <c r="G131" s="85" t="s">
        <v>3005</v>
      </c>
      <c r="H131" s="85" t="s">
        <v>3130</v>
      </c>
      <c r="I131" s="85" t="s">
        <v>3134</v>
      </c>
      <c r="J131" s="9" t="s">
        <v>3135</v>
      </c>
      <c r="K131" s="85" t="s">
        <v>3132</v>
      </c>
      <c r="L131" s="90" t="s">
        <v>367</v>
      </c>
      <c r="M131" s="4" t="s">
        <v>131</v>
      </c>
      <c r="N131" s="4" t="s">
        <v>2996</v>
      </c>
      <c r="O131" s="4"/>
    </row>
    <row r="132" spans="1:15" ht="18.75" customHeight="1">
      <c r="A132" s="9">
        <v>129</v>
      </c>
      <c r="B132" s="4" t="s">
        <v>2996</v>
      </c>
      <c r="C132" s="85" t="s">
        <v>3136</v>
      </c>
      <c r="D132" s="86">
        <v>5200000</v>
      </c>
      <c r="E132" s="86">
        <v>4497000</v>
      </c>
      <c r="F132" s="10">
        <f t="shared" si="1"/>
        <v>0.86480769230769228</v>
      </c>
      <c r="G132" s="85" t="s">
        <v>2998</v>
      </c>
      <c r="H132" s="85" t="s">
        <v>3087</v>
      </c>
      <c r="I132" s="85" t="s">
        <v>3037</v>
      </c>
      <c r="J132" s="9" t="s">
        <v>3137</v>
      </c>
      <c r="K132" s="9" t="s">
        <v>3138</v>
      </c>
      <c r="L132" s="88" t="s">
        <v>327</v>
      </c>
      <c r="M132" s="4" t="s">
        <v>131</v>
      </c>
      <c r="N132" s="4" t="s">
        <v>2996</v>
      </c>
      <c r="O132" s="4"/>
    </row>
    <row r="133" spans="1:15" ht="18.75" customHeight="1">
      <c r="A133" s="9">
        <v>130</v>
      </c>
      <c r="B133" s="4" t="s">
        <v>2996</v>
      </c>
      <c r="C133" s="85" t="s">
        <v>3139</v>
      </c>
      <c r="D133" s="86">
        <v>15840000</v>
      </c>
      <c r="E133" s="86">
        <v>14883000</v>
      </c>
      <c r="F133" s="10">
        <f t="shared" ref="F133:F136" si="2">SUM(E133/D133)</f>
        <v>0.93958333333333333</v>
      </c>
      <c r="G133" s="85" t="s">
        <v>2998</v>
      </c>
      <c r="H133" s="85" t="s">
        <v>3120</v>
      </c>
      <c r="I133" s="85" t="s">
        <v>3125</v>
      </c>
      <c r="J133" s="9" t="s">
        <v>3140</v>
      </c>
      <c r="K133" s="85" t="s">
        <v>3141</v>
      </c>
      <c r="L133" s="90" t="s">
        <v>333</v>
      </c>
      <c r="M133" s="4" t="s">
        <v>131</v>
      </c>
      <c r="N133" s="4" t="s">
        <v>2996</v>
      </c>
      <c r="O133" s="4"/>
    </row>
    <row r="134" spans="1:15" ht="18.75" customHeight="1">
      <c r="A134" s="9">
        <v>131</v>
      </c>
      <c r="B134" s="4" t="s">
        <v>2996</v>
      </c>
      <c r="C134" s="85" t="s">
        <v>3142</v>
      </c>
      <c r="D134" s="86">
        <v>1200000</v>
      </c>
      <c r="E134" s="86">
        <v>1200000</v>
      </c>
      <c r="F134" s="10">
        <f t="shared" si="2"/>
        <v>1</v>
      </c>
      <c r="G134" s="85" t="s">
        <v>3005</v>
      </c>
      <c r="H134" s="85" t="s">
        <v>3074</v>
      </c>
      <c r="I134" s="85" t="s">
        <v>3037</v>
      </c>
      <c r="J134" s="9" t="s">
        <v>3143</v>
      </c>
      <c r="K134" s="85" t="s">
        <v>3144</v>
      </c>
      <c r="L134" s="90" t="s">
        <v>3145</v>
      </c>
      <c r="M134" s="4" t="s">
        <v>131</v>
      </c>
      <c r="N134" s="4" t="s">
        <v>2996</v>
      </c>
      <c r="O134" s="4"/>
    </row>
    <row r="135" spans="1:15" ht="18.75" customHeight="1">
      <c r="A135" s="9">
        <v>132</v>
      </c>
      <c r="B135" s="4" t="s">
        <v>2996</v>
      </c>
      <c r="C135" s="85" t="s">
        <v>3146</v>
      </c>
      <c r="D135" s="86">
        <v>1890000</v>
      </c>
      <c r="E135" s="86">
        <v>1790000</v>
      </c>
      <c r="F135" s="10">
        <f t="shared" si="2"/>
        <v>0.94708994708994709</v>
      </c>
      <c r="G135" s="85" t="s">
        <v>3005</v>
      </c>
      <c r="H135" s="85" t="s">
        <v>3147</v>
      </c>
      <c r="I135" s="85" t="s">
        <v>3147</v>
      </c>
      <c r="J135" s="9" t="s">
        <v>3148</v>
      </c>
      <c r="K135" s="85" t="s">
        <v>3149</v>
      </c>
      <c r="L135" s="90" t="s">
        <v>368</v>
      </c>
      <c r="M135" s="4" t="s">
        <v>131</v>
      </c>
      <c r="N135" s="4" t="s">
        <v>2996</v>
      </c>
      <c r="O135" s="4"/>
    </row>
    <row r="136" spans="1:15" ht="18.75" customHeight="1">
      <c r="A136" s="9">
        <v>133</v>
      </c>
      <c r="B136" s="4" t="s">
        <v>2996</v>
      </c>
      <c r="C136" s="85" t="s">
        <v>3150</v>
      </c>
      <c r="D136" s="86">
        <v>31200000</v>
      </c>
      <c r="E136" s="86">
        <v>31200000</v>
      </c>
      <c r="F136" s="10">
        <f t="shared" si="2"/>
        <v>1</v>
      </c>
      <c r="G136" s="85" t="s">
        <v>2998</v>
      </c>
      <c r="H136" s="85" t="s">
        <v>3095</v>
      </c>
      <c r="I136" s="84" t="s">
        <v>3095</v>
      </c>
      <c r="J136" s="9" t="s">
        <v>3151</v>
      </c>
      <c r="K136" s="85" t="s">
        <v>3152</v>
      </c>
      <c r="L136" s="90" t="s">
        <v>3153</v>
      </c>
      <c r="M136" s="4" t="s">
        <v>131</v>
      </c>
      <c r="N136" s="4" t="s">
        <v>2996</v>
      </c>
      <c r="O136" s="4"/>
    </row>
  </sheetData>
  <sortState ref="A4:AB161">
    <sortCondition ref="H4:H161"/>
  </sortState>
  <mergeCells count="7">
    <mergeCell ref="A1:O1"/>
    <mergeCell ref="A2:G2"/>
    <mergeCell ref="H2:I2"/>
    <mergeCell ref="J2:L2"/>
    <mergeCell ref="M2:M3"/>
    <mergeCell ref="O2:O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2015년</vt:lpstr>
      <vt:lpstr>2016년</vt:lpstr>
      <vt:lpstr>2017년</vt:lpstr>
      <vt:lpstr>2018년</vt:lpstr>
      <vt:lpstr>2019년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2019-07-05T00:50:19Z</cp:lastPrinted>
  <dcterms:created xsi:type="dcterms:W3CDTF">2019-07-05T00:46:35Z</dcterms:created>
  <dcterms:modified xsi:type="dcterms:W3CDTF">2020-02-28T08:57:31Z</dcterms:modified>
</cp:coreProperties>
</file>